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9"/>
  <workbookPr/>
  <mc:AlternateContent xmlns:mc="http://schemas.openxmlformats.org/markup-compatibility/2006">
    <mc:Choice Requires="x15">
      <x15ac:absPath xmlns:x15ac="http://schemas.microsoft.com/office/spreadsheetml/2010/11/ac" url="D:\2022\000_第37回近畿新人\"/>
    </mc:Choice>
  </mc:AlternateContent>
  <xr:revisionPtr revIDLastSave="0" documentId="13_ncr:1_{146E76D5-7328-4597-B899-0E516592E6C3}" xr6:coauthVersionLast="36" xr6:coauthVersionMax="36" xr10:uidLastSave="{00000000-0000-0000-0000-000000000000}"/>
  <bookViews>
    <workbookView xWindow="7590" yWindow="60" windowWidth="12570" windowHeight="12360" xr2:uid="{00000000-000D-0000-FFFF-FFFF00000000}"/>
  </bookViews>
  <sheets>
    <sheet name="学校対抗" sheetId="1" r:id="rId1"/>
    <sheet name="ダブルス" sheetId="2" r:id="rId2"/>
    <sheet name="シングルス" sheetId="3" r:id="rId3"/>
  </sheets>
  <definedNames>
    <definedName name="_xlnm.Print_Area" localSheetId="2">シングルス!$B$1:$P$30</definedName>
    <definedName name="_xlnm.Print_Area" localSheetId="1">ダブルス!$B$1:$P$52</definedName>
    <definedName name="_xlnm.Print_Area" localSheetId="0">学校対抗!$B$1:$M$48</definedName>
  </definedNames>
  <calcPr calcId="191029"/>
</workbook>
</file>

<file path=xl/calcChain.xml><?xml version="1.0" encoding="utf-8"?>
<calcChain xmlns="http://schemas.openxmlformats.org/spreadsheetml/2006/main">
  <c r="O3" i="3" l="1"/>
  <c r="F21" i="3" s="1"/>
  <c r="O3" i="2"/>
  <c r="F7" i="2" s="1"/>
  <c r="F30" i="3" l="1"/>
  <c r="F29" i="3"/>
  <c r="F28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F27" i="3"/>
  <c r="F26" i="3"/>
  <c r="F25" i="3"/>
  <c r="F24" i="3"/>
  <c r="F23" i="3"/>
  <c r="F22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51" i="2"/>
  <c r="F49" i="2"/>
  <c r="F47" i="2"/>
  <c r="F45" i="2"/>
  <c r="F43" i="2"/>
  <c r="F41" i="2"/>
  <c r="F39" i="2"/>
  <c r="F37" i="2"/>
  <c r="F35" i="2"/>
  <c r="F33" i="2"/>
  <c r="F31" i="2"/>
  <c r="F29" i="2"/>
  <c r="F27" i="2"/>
  <c r="F25" i="2"/>
  <c r="F23" i="2"/>
  <c r="F21" i="2"/>
  <c r="F19" i="2"/>
  <c r="F17" i="2"/>
  <c r="F15" i="2"/>
  <c r="F13" i="2"/>
  <c r="F11" i="2"/>
  <c r="F9" i="2"/>
  <c r="N51" i="2"/>
  <c r="N49" i="2"/>
  <c r="N47" i="2"/>
  <c r="N45" i="2"/>
  <c r="N43" i="2"/>
  <c r="N41" i="2"/>
  <c r="N39" i="2"/>
  <c r="N37" i="2"/>
  <c r="N35" i="2"/>
  <c r="N33" i="2"/>
  <c r="N31" i="2"/>
  <c r="N29" i="2"/>
  <c r="N27" i="2"/>
  <c r="N25" i="2"/>
  <c r="N23" i="2"/>
  <c r="N21" i="2"/>
  <c r="N19" i="2"/>
  <c r="N17" i="2"/>
  <c r="N15" i="2"/>
  <c r="N13" i="2"/>
  <c r="N11" i="2"/>
  <c r="N9" i="2"/>
  <c r="N7" i="2"/>
</calcChain>
</file>

<file path=xl/sharedStrings.xml><?xml version="1.0" encoding="utf-8"?>
<sst xmlns="http://schemas.openxmlformats.org/spreadsheetml/2006/main" count="187" uniqueCount="40">
  <si>
    <t>（監督名）</t>
    <rPh sb="1" eb="3">
      <t>カントク</t>
    </rPh>
    <rPh sb="3" eb="4">
      <t>メイ</t>
    </rPh>
    <phoneticPr fontId="1"/>
  </si>
  <si>
    <t>選　　　　手　　　　名</t>
    <rPh sb="0" eb="11">
      <t>センシュメイ</t>
    </rPh>
    <phoneticPr fontId="1"/>
  </si>
  <si>
    <t>男子学校対抗</t>
    <rPh sb="0" eb="2">
      <t>ダンシ</t>
    </rPh>
    <rPh sb="2" eb="4">
      <t>ガッコウ</t>
    </rPh>
    <rPh sb="4" eb="6">
      <t>タイコウ</t>
    </rPh>
    <phoneticPr fontId="1"/>
  </si>
  <si>
    <t>女子学校対抗</t>
    <rPh sb="0" eb="2">
      <t>ジョシ</t>
    </rPh>
    <rPh sb="2" eb="4">
      <t>ガッコウ</t>
    </rPh>
    <rPh sb="4" eb="6">
      <t>タイコウ</t>
    </rPh>
    <phoneticPr fontId="1"/>
  </si>
  <si>
    <t>No</t>
    <phoneticPr fontId="1"/>
  </si>
  <si>
    <t>学年</t>
    <rPh sb="0" eb="2">
      <t>ガクネン</t>
    </rPh>
    <phoneticPr fontId="1"/>
  </si>
  <si>
    <t>男子ダブルス</t>
    <rPh sb="0" eb="2">
      <t>ダンシ</t>
    </rPh>
    <phoneticPr fontId="1"/>
  </si>
  <si>
    <t>女子ダブルス</t>
    <rPh sb="0" eb="2">
      <t>ジョシ</t>
    </rPh>
    <phoneticPr fontId="1"/>
  </si>
  <si>
    <t>No</t>
    <phoneticPr fontId="1"/>
  </si>
  <si>
    <t>男子シングルス</t>
    <rPh sb="0" eb="2">
      <t>ダンシ</t>
    </rPh>
    <phoneticPr fontId="1"/>
  </si>
  <si>
    <t>女子シングルス</t>
    <rPh sb="0" eb="2">
      <t>ジョシ</t>
    </rPh>
    <phoneticPr fontId="1"/>
  </si>
  <si>
    <t>学　校　名</t>
    <rPh sb="0" eb="5">
      <t>ガッコウメイ</t>
    </rPh>
    <phoneticPr fontId="1"/>
  </si>
  <si>
    <t>）</t>
    <phoneticPr fontId="1"/>
  </si>
  <si>
    <t>選　　手　　名</t>
    <rPh sb="0" eb="7">
      <t>センシュメイ</t>
    </rPh>
    <phoneticPr fontId="1"/>
  </si>
  <si>
    <t>学　　校　　名</t>
    <rPh sb="0" eb="7">
      <t>ガッコウメイ</t>
    </rPh>
    <phoneticPr fontId="1"/>
  </si>
  <si>
    <t>府県名</t>
    <rPh sb="0" eb="2">
      <t>フケン</t>
    </rPh>
    <rPh sb="2" eb="3">
      <t>メイ</t>
    </rPh>
    <phoneticPr fontId="1"/>
  </si>
  <si>
    <t>選　手　名</t>
    <rPh sb="0" eb="5">
      <t>センシュメイ</t>
    </rPh>
    <phoneticPr fontId="1"/>
  </si>
  <si>
    <t>（</t>
    <phoneticPr fontId="1"/>
  </si>
  <si>
    <t>大阪</t>
    <rPh sb="0" eb="2">
      <t>オオサカ</t>
    </rPh>
    <phoneticPr fontId="1"/>
  </si>
  <si>
    <t>シングルス参加選手一覧表</t>
  </si>
  <si>
    <t>学校対抗参加校一覧表</t>
    <rPh sb="0" eb="2">
      <t>ガッコウ</t>
    </rPh>
    <rPh sb="2" eb="4">
      <t>タイコウ</t>
    </rPh>
    <rPh sb="6" eb="7">
      <t>コウ</t>
    </rPh>
    <phoneticPr fontId="1"/>
  </si>
  <si>
    <t>兵庫</t>
    <rPh sb="0" eb="2">
      <t>ヒョウゴ</t>
    </rPh>
    <phoneticPr fontId="1"/>
  </si>
  <si>
    <t>京都</t>
    <rPh sb="0" eb="2">
      <t>キョウト</t>
    </rPh>
    <phoneticPr fontId="1"/>
  </si>
  <si>
    <t>滋賀</t>
    <rPh sb="0" eb="2">
      <t>シガ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</si>
  <si>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</si>
  <si>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</si>
  <si>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リスト</t>
    <phoneticPr fontId="1"/>
  </si>
  <si>
    <t>)</t>
  </si>
  <si>
    <t>)</t>
    <phoneticPr fontId="1"/>
  </si>
  <si>
    <t>府県名は右下の▽で変更して下さい。</t>
    <rPh sb="0" eb="2">
      <t>フケン</t>
    </rPh>
    <rPh sb="2" eb="3">
      <t>メイ</t>
    </rPh>
    <rPh sb="4" eb="6">
      <t>ミギシタ</t>
    </rPh>
    <rPh sb="9" eb="11">
      <t>ヘンコウ</t>
    </rPh>
    <rPh sb="13" eb="14">
      <t>クダ</t>
    </rPh>
    <phoneticPr fontId="1"/>
  </si>
  <si>
    <t>学校名の前の府県は式で変更します。</t>
    <rPh sb="0" eb="3">
      <t>ガッコウメイ</t>
    </rPh>
    <rPh sb="4" eb="5">
      <t>マエ</t>
    </rPh>
    <rPh sb="6" eb="8">
      <t>フケン</t>
    </rPh>
    <rPh sb="9" eb="10">
      <t>シキ</t>
    </rPh>
    <rPh sb="11" eb="13">
      <t>ヘンコウ</t>
    </rPh>
    <phoneticPr fontId="1"/>
  </si>
  <si>
    <t>★開催地</t>
    <phoneticPr fontId="7"/>
  </si>
  <si>
    <t/>
  </si>
  <si>
    <t>府県名は学校対抗のシートで変更して下さい。</t>
    <rPh sb="0" eb="2">
      <t>フケン</t>
    </rPh>
    <rPh sb="2" eb="3">
      <t>メイ</t>
    </rPh>
    <rPh sb="4" eb="6">
      <t>ガッコウ</t>
    </rPh>
    <rPh sb="6" eb="8">
      <t>タイコウ</t>
    </rPh>
    <rPh sb="13" eb="15">
      <t>ヘンコウ</t>
    </rPh>
    <rPh sb="17" eb="18">
      <t>クダ</t>
    </rPh>
    <phoneticPr fontId="1"/>
  </si>
  <si>
    <t>ダブルス参加選手一覧表</t>
    <phoneticPr fontId="1"/>
  </si>
  <si>
    <t>第37回近畿高等学校新人卓球大会　</t>
    <rPh sb="0" eb="1">
      <t>ダイ</t>
    </rPh>
    <rPh sb="3" eb="4">
      <t>カイ</t>
    </rPh>
    <rPh sb="4" eb="6">
      <t>キンキ</t>
    </rPh>
    <rPh sb="6" eb="8">
      <t>コウトウ</t>
    </rPh>
    <rPh sb="8" eb="10">
      <t>ガッコウ</t>
    </rPh>
    <rPh sb="10" eb="12">
      <t>シンジン</t>
    </rPh>
    <rPh sb="12" eb="14">
      <t>タッキュウ</t>
    </rPh>
    <rPh sb="14" eb="16">
      <t>タイカイ</t>
    </rPh>
    <rPh sb="15" eb="16">
      <t>キンダイ</t>
    </rPh>
    <phoneticPr fontId="1"/>
  </si>
  <si>
    <t>奈　良</t>
    <rPh sb="0" eb="1">
      <t>ナ</t>
    </rPh>
    <rPh sb="2" eb="3">
      <t>リョウ</t>
    </rPh>
    <phoneticPr fontId="7"/>
  </si>
  <si>
    <t>nktsjimukyoku@gmail.com</t>
    <phoneticPr fontId="1"/>
  </si>
  <si>
    <t>第37回近畿高等学校新人卓球大会　</t>
    <rPh sb="0" eb="1">
      <t>ダイ</t>
    </rPh>
    <rPh sb="3" eb="4">
      <t>カイ</t>
    </rPh>
    <rPh sb="4" eb="6">
      <t>キンキ</t>
    </rPh>
    <rPh sb="6" eb="8">
      <t>コウトウ</t>
    </rPh>
    <rPh sb="8" eb="10">
      <t>ガッコウ</t>
    </rPh>
    <rPh sb="10" eb="12">
      <t>シンジン</t>
    </rPh>
    <rPh sb="12" eb="14">
      <t>タッキュウ</t>
    </rPh>
    <rPh sb="14" eb="16">
      <t>タイカイ</t>
    </rPh>
    <phoneticPr fontId="1"/>
  </si>
  <si>
    <t>第37回近畿高等学校新人卓球大会</t>
    <rPh sb="0" eb="1">
      <t>ダイ</t>
    </rPh>
    <rPh sb="3" eb="4">
      <t>カイ</t>
    </rPh>
    <rPh sb="4" eb="6">
      <t>キンキ</t>
    </rPh>
    <rPh sb="6" eb="8">
      <t>コウトウ</t>
    </rPh>
    <rPh sb="8" eb="10">
      <t>ガッコウ</t>
    </rPh>
    <rPh sb="10" eb="12">
      <t>シンジン</t>
    </rPh>
    <rPh sb="12" eb="14">
      <t>タッキュウ</t>
    </rPh>
    <rPh sb="14" eb="16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</si>
</sst>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 vertical="center"/>
    </xf>
    <xf numFmtId="0" fontId="3" fillId="0" borderId="0" xfId="0" applyFont="1"/>
    <xf numFmtId="0" fontId="0" fillId="0" borderId="9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Alignment="1">
      <alignment horizontal="right" shrinkToFit="1"/>
    </xf>
    <xf numFmtId="0" fontId="2" fillId="0" borderId="0" xfId="0" applyFont="1" applyAlignment="1">
      <alignment vertical="center" shrinkToFit="1"/>
    </xf>
    <xf numFmtId="0" fontId="3" fillId="0" borderId="4" xfId="0" applyFont="1" applyBorder="1" applyAlignment="1">
      <alignment horizontal="center" vertical="center" shrinkToFit="1"/>
    </xf>
    <xf numFmtId="0" fontId="4" fillId="0" borderId="0" xfId="0" applyFont="1"/>
    <xf numFmtId="0" fontId="5" fillId="0" borderId="0" xfId="0" applyFont="1"/>
    <xf numFmtId="0" fontId="8" fillId="0" borderId="0" xfId="0" applyFont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17" xfId="0" applyBorder="1" applyAlignment="1" applyProtection="1">
      <alignment horizontal="left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>
      <alignment horizontal="center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left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6" xfId="0" applyBorder="1" applyAlignment="1">
      <alignment horizontal="distributed" vertical="center"/>
    </xf>
    <xf numFmtId="0" fontId="0" fillId="0" borderId="16" xfId="0" applyBorder="1" applyAlignment="1">
      <alignment horizontal="left" vertical="center"/>
    </xf>
    <xf numFmtId="0" fontId="0" fillId="0" borderId="7" xfId="0" applyBorder="1" applyAlignment="1" applyProtection="1">
      <alignment horizontal="distributed" vertical="center" shrinkToFit="1"/>
      <protection locked="0"/>
    </xf>
    <xf numFmtId="0" fontId="0" fillId="0" borderId="0" xfId="0" applyBorder="1" applyAlignment="1" applyProtection="1">
      <alignment horizontal="distributed" vertical="center" shrinkToFit="1"/>
      <protection locked="0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22" xfId="0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1" applyAlignment="1">
      <alignment vertical="center"/>
    </xf>
    <xf numFmtId="0" fontId="0" fillId="0" borderId="3" xfId="0" applyBorder="1" applyAlignment="1">
      <alignment horizontal="distributed"/>
    </xf>
    <xf numFmtId="0" fontId="0" fillId="0" borderId="7" xfId="0" applyBorder="1" applyAlignment="1">
      <alignment horizontal="distributed"/>
    </xf>
    <xf numFmtId="0" fontId="0" fillId="0" borderId="13" xfId="0" applyBorder="1" applyAlignment="1">
      <alignment horizontal="distributed"/>
    </xf>
    <xf numFmtId="0" fontId="0" fillId="0" borderId="1" xfId="0" applyBorder="1" applyAlignment="1">
      <alignment horizontal="distributed"/>
    </xf>
    <xf numFmtId="0" fontId="0" fillId="0" borderId="8" xfId="0" applyBorder="1" applyAlignment="1">
      <alignment horizontal="distributed"/>
    </xf>
    <xf numFmtId="0" fontId="0" fillId="0" borderId="16" xfId="0" applyBorder="1" applyAlignment="1">
      <alignment horizontal="distributed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7" xfId="0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22" xfId="0" applyBorder="1" applyAlignment="1" applyProtection="1">
      <alignment vertical="center" shrinkToFit="1"/>
      <protection locked="0"/>
    </xf>
    <xf numFmtId="0" fontId="0" fillId="0" borderId="0" xfId="0" applyBorder="1" applyAlignment="1">
      <alignment horizontal="distributed" vertical="center" shrinkToFit="1"/>
    </xf>
    <xf numFmtId="0" fontId="0" fillId="0" borderId="8" xfId="0" applyBorder="1" applyAlignment="1">
      <alignment horizontal="distributed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left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603250</xdr:colOff>
      <xdr:row>10</xdr:row>
      <xdr:rowOff>88900</xdr:rowOff>
    </xdr:from>
    <xdr:to>
      <xdr:col>18</xdr:col>
      <xdr:colOff>50800</xdr:colOff>
      <xdr:row>12</xdr:row>
      <xdr:rowOff>38100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98F97304-C069-4BE9-AB86-1B3FE6EC630C}"/>
            </a:ext>
          </a:extLst>
        </xdr:cNvPr>
        <xdr:cNvSpPr/>
      </xdr:nvSpPr>
      <xdr:spPr bwMode="auto">
        <a:xfrm>
          <a:off x="6591300" y="2076450"/>
          <a:ext cx="4445000" cy="33020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 b="1"/>
            <a:t>各学校からの申込みファイルより値を貼り付けて下さい。</a:t>
          </a:r>
        </a:p>
      </xdr:txBody>
    </xdr:sp>
    <xdr:clientData/>
  </xdr:twoCellAnchor>
  <xdr:twoCellAnchor>
    <xdr:from>
      <xdr:col>14</xdr:col>
      <xdr:colOff>38100</xdr:colOff>
      <xdr:row>13</xdr:row>
      <xdr:rowOff>82550</xdr:rowOff>
    </xdr:from>
    <xdr:to>
      <xdr:col>18</xdr:col>
      <xdr:colOff>419100</xdr:colOff>
      <xdr:row>16</xdr:row>
      <xdr:rowOff>25400</xdr:rowOff>
    </xdr:to>
    <xdr:sp macro="" textlink="">
      <xdr:nvSpPr>
        <xdr:cNvPr id="5" name="Text Box 48">
          <a:extLst>
            <a:ext uri="{FF2B5EF4-FFF2-40B4-BE49-F238E27FC236}">
              <a16:creationId xmlns:a16="http://schemas.microsoft.com/office/drawing/2014/main" id="{6309C0B4-6AB9-438E-8C26-E4D31B118F27}"/>
            </a:ext>
          </a:extLst>
        </xdr:cNvPr>
        <xdr:cNvSpPr txBox="1">
          <a:spLocks noChangeArrowheads="1"/>
        </xdr:cNvSpPr>
      </xdr:nvSpPr>
      <xdr:spPr bwMode="auto">
        <a:xfrm>
          <a:off x="6635750" y="2641600"/>
          <a:ext cx="4768850" cy="5143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推薦出場校には 「＊」 を番号の左に付けて下さい。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順位は予選会の順位で、予選に出ていない場合は一番下に入れて下さい。</a:t>
          </a:r>
        </a:p>
      </xdr:txBody>
    </xdr:sp>
    <xdr:clientData/>
  </xdr:twoCellAnchor>
  <xdr:twoCellAnchor>
    <xdr:from>
      <xdr:col>14</xdr:col>
      <xdr:colOff>6350</xdr:colOff>
      <xdr:row>8</xdr:row>
      <xdr:rowOff>31750</xdr:rowOff>
    </xdr:from>
    <xdr:to>
      <xdr:col>17</xdr:col>
      <xdr:colOff>254000</xdr:colOff>
      <xdr:row>9</xdr:row>
      <xdr:rowOff>38100</xdr:rowOff>
    </xdr:to>
    <xdr:sp macro="" textlink="">
      <xdr:nvSpPr>
        <xdr:cNvPr id="6" name="Text Box 50">
          <a:extLst>
            <a:ext uri="{FF2B5EF4-FFF2-40B4-BE49-F238E27FC236}">
              <a16:creationId xmlns:a16="http://schemas.microsoft.com/office/drawing/2014/main" id="{8B21893B-C91E-4E04-85DB-D85C140138AC}"/>
            </a:ext>
          </a:extLst>
        </xdr:cNvPr>
        <xdr:cNvSpPr txBox="1">
          <a:spLocks noChangeArrowheads="1"/>
        </xdr:cNvSpPr>
      </xdr:nvSpPr>
      <xdr:spPr bwMode="auto">
        <a:xfrm>
          <a:off x="6604000" y="1638300"/>
          <a:ext cx="2076450" cy="1968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外字は印刷物で指示して下さい。</a:t>
          </a:r>
        </a:p>
      </xdr:txBody>
    </xdr:sp>
    <xdr:clientData/>
  </xdr:twoCellAnchor>
  <xdr:twoCellAnchor>
    <xdr:from>
      <xdr:col>13</xdr:col>
      <xdr:colOff>603250</xdr:colOff>
      <xdr:row>1</xdr:row>
      <xdr:rowOff>12700</xdr:rowOff>
    </xdr:from>
    <xdr:to>
      <xdr:col>18</xdr:col>
      <xdr:colOff>457200</xdr:colOff>
      <xdr:row>2</xdr:row>
      <xdr:rowOff>146050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D905F5BD-3BCC-45A0-85FA-E0DB1E9EF2DD}"/>
            </a:ext>
          </a:extLst>
        </xdr:cNvPr>
        <xdr:cNvSpPr/>
      </xdr:nvSpPr>
      <xdr:spPr bwMode="auto">
        <a:xfrm>
          <a:off x="6591300" y="266700"/>
          <a:ext cx="4851400" cy="285750"/>
        </a:xfrm>
        <a:prstGeom prst="roundRect">
          <a:avLst/>
        </a:prstGeom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各府県のデータはこのファイルに府県名を入れて下記に送信お願いします。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152400</xdr:colOff>
      <xdr:row>12</xdr:row>
      <xdr:rowOff>76200</xdr:rowOff>
    </xdr:from>
    <xdr:to>
      <xdr:col>22</xdr:col>
      <xdr:colOff>209550</xdr:colOff>
      <xdr:row>15</xdr:row>
      <xdr:rowOff>146050</xdr:rowOff>
    </xdr:to>
    <xdr:sp macro="" textlink="">
      <xdr:nvSpPr>
        <xdr:cNvPr id="2096" name="Text Box 48">
          <a:extLst>
            <a:ext uri="{FF2B5EF4-FFF2-40B4-BE49-F238E27FC236}">
              <a16:creationId xmlns:a16="http://schemas.microsoft.com/office/drawing/2014/main" id="{1C81DF6A-7B57-4466-A4DE-A170530C95F8}"/>
            </a:ext>
          </a:extLst>
        </xdr:cNvPr>
        <xdr:cNvSpPr txBox="1">
          <a:spLocks noChangeArrowheads="1"/>
        </xdr:cNvSpPr>
      </xdr:nvSpPr>
      <xdr:spPr bwMode="auto">
        <a:xfrm>
          <a:off x="7067550" y="2317750"/>
          <a:ext cx="3105150" cy="5651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推薦出場者には 「＊」 を番号の左に付けて下さい。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順位は予選会の順位で、予選に出ていない場合は一番下に入れて下さい。</a:t>
          </a:r>
        </a:p>
      </xdr:txBody>
    </xdr:sp>
    <xdr:clientData/>
  </xdr:twoCellAnchor>
  <xdr:twoCellAnchor>
    <xdr:from>
      <xdr:col>17</xdr:col>
      <xdr:colOff>114300</xdr:colOff>
      <xdr:row>5</xdr:row>
      <xdr:rowOff>38100</xdr:rowOff>
    </xdr:from>
    <xdr:to>
      <xdr:col>20</xdr:col>
      <xdr:colOff>361950</xdr:colOff>
      <xdr:row>6</xdr:row>
      <xdr:rowOff>63500</xdr:rowOff>
    </xdr:to>
    <xdr:sp macro="" textlink="">
      <xdr:nvSpPr>
        <xdr:cNvPr id="2098" name="Text Box 50">
          <a:extLst>
            <a:ext uri="{FF2B5EF4-FFF2-40B4-BE49-F238E27FC236}">
              <a16:creationId xmlns:a16="http://schemas.microsoft.com/office/drawing/2014/main" id="{4C6E2427-903B-4D19-9545-5609A6989F99}"/>
            </a:ext>
          </a:extLst>
        </xdr:cNvPr>
        <xdr:cNvSpPr txBox="1">
          <a:spLocks noChangeArrowheads="1"/>
        </xdr:cNvSpPr>
      </xdr:nvSpPr>
      <xdr:spPr bwMode="auto">
        <a:xfrm>
          <a:off x="7029450" y="1282700"/>
          <a:ext cx="2076450" cy="1968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外字は印刷物で指示して下さい。</a:t>
          </a:r>
        </a:p>
      </xdr:txBody>
    </xdr:sp>
    <xdr:clientData/>
  </xdr:twoCellAnchor>
  <xdr:twoCellAnchor>
    <xdr:from>
      <xdr:col>17</xdr:col>
      <xdr:colOff>139700</xdr:colOff>
      <xdr:row>7</xdr:row>
      <xdr:rowOff>69850</xdr:rowOff>
    </xdr:from>
    <xdr:to>
      <xdr:col>21</xdr:col>
      <xdr:colOff>234950</xdr:colOff>
      <xdr:row>11</xdr:row>
      <xdr:rowOff>76200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87E7412A-7582-4D26-A00F-482369B95127}"/>
            </a:ext>
          </a:extLst>
        </xdr:cNvPr>
        <xdr:cNvSpPr/>
      </xdr:nvSpPr>
      <xdr:spPr bwMode="auto">
        <a:xfrm>
          <a:off x="7054850" y="1651000"/>
          <a:ext cx="2533650" cy="66675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 b="1"/>
            <a:t>各学校からの申込みファイルを利用し値貼付けして下さい。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25400</xdr:colOff>
      <xdr:row>5</xdr:row>
      <xdr:rowOff>114300</xdr:rowOff>
    </xdr:from>
    <xdr:to>
      <xdr:col>20</xdr:col>
      <xdr:colOff>273050</xdr:colOff>
      <xdr:row>6</xdr:row>
      <xdr:rowOff>139700</xdr:rowOff>
    </xdr:to>
    <xdr:sp macro="" textlink="">
      <xdr:nvSpPr>
        <xdr:cNvPr id="5" name="Text Box 50">
          <a:extLst>
            <a:ext uri="{FF2B5EF4-FFF2-40B4-BE49-F238E27FC236}">
              <a16:creationId xmlns:a16="http://schemas.microsoft.com/office/drawing/2014/main" id="{CD5528DB-79EC-419F-B725-2380A17D78AA}"/>
            </a:ext>
          </a:extLst>
        </xdr:cNvPr>
        <xdr:cNvSpPr txBox="1">
          <a:spLocks noChangeArrowheads="1"/>
        </xdr:cNvSpPr>
      </xdr:nvSpPr>
      <xdr:spPr bwMode="auto">
        <a:xfrm>
          <a:off x="7124700" y="1289050"/>
          <a:ext cx="2076450" cy="1968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外字は印刷物で指示して下さい。</a:t>
          </a:r>
        </a:p>
      </xdr:txBody>
    </xdr:sp>
    <xdr:clientData/>
  </xdr:twoCellAnchor>
  <xdr:twoCellAnchor>
    <xdr:from>
      <xdr:col>16</xdr:col>
      <xdr:colOff>590550</xdr:colOff>
      <xdr:row>7</xdr:row>
      <xdr:rowOff>0</xdr:rowOff>
    </xdr:from>
    <xdr:to>
      <xdr:col>21</xdr:col>
      <xdr:colOff>76200</xdr:colOff>
      <xdr:row>9</xdr:row>
      <xdr:rowOff>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7DB8149E-2C07-43F1-B07D-0E16B9CB68FA}"/>
            </a:ext>
          </a:extLst>
        </xdr:cNvPr>
        <xdr:cNvSpPr/>
      </xdr:nvSpPr>
      <xdr:spPr bwMode="auto">
        <a:xfrm>
          <a:off x="7080250" y="1657350"/>
          <a:ext cx="2533650" cy="66675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 b="1"/>
            <a:t>各学校からの申込みファイルを利用し値貼付けして下さい。</a:t>
          </a:r>
        </a:p>
      </xdr:txBody>
    </xdr:sp>
    <xdr:clientData/>
  </xdr:twoCellAnchor>
  <xdr:twoCellAnchor>
    <xdr:from>
      <xdr:col>17</xdr:col>
      <xdr:colOff>31750</xdr:colOff>
      <xdr:row>9</xdr:row>
      <xdr:rowOff>107950</xdr:rowOff>
    </xdr:from>
    <xdr:to>
      <xdr:col>22</xdr:col>
      <xdr:colOff>88900</xdr:colOff>
      <xdr:row>11</xdr:row>
      <xdr:rowOff>177800</xdr:rowOff>
    </xdr:to>
    <xdr:sp macro="" textlink="">
      <xdr:nvSpPr>
        <xdr:cNvPr id="8" name="Text Box 48">
          <a:extLst>
            <a:ext uri="{FF2B5EF4-FFF2-40B4-BE49-F238E27FC236}">
              <a16:creationId xmlns:a16="http://schemas.microsoft.com/office/drawing/2014/main" id="{7F74D01F-6DAF-4656-A512-5C54753461EE}"/>
            </a:ext>
          </a:extLst>
        </xdr:cNvPr>
        <xdr:cNvSpPr txBox="1">
          <a:spLocks noChangeArrowheads="1"/>
        </xdr:cNvSpPr>
      </xdr:nvSpPr>
      <xdr:spPr bwMode="auto">
        <a:xfrm>
          <a:off x="7131050" y="2254250"/>
          <a:ext cx="3105150" cy="6032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推薦出場者には 「＊」 を番号の左に付けて下さい。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順位は予選会の順位で、予選に出ていない場合は一番下に入れて下さい。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5"/>
  <sheetViews>
    <sheetView tabSelected="1" zoomScaleNormal="100" workbookViewId="0"/>
  </sheetViews>
  <sheetFormatPr defaultRowHeight="13.5" x14ac:dyDescent="0.15"/>
  <cols>
    <col min="1" max="2" width="3.125" customWidth="1"/>
    <col min="3" max="3" width="2" customWidth="1"/>
    <col min="4" max="4" width="12.625" style="18" customWidth="1"/>
    <col min="5" max="5" width="2" customWidth="1"/>
    <col min="6" max="6" width="12.625" style="18" customWidth="1"/>
    <col min="7" max="7" width="3.125" customWidth="1"/>
    <col min="8" max="8" width="12.625" style="18" customWidth="1"/>
    <col min="9" max="9" width="3.125" customWidth="1"/>
    <col min="10" max="10" width="12.625" style="18" customWidth="1"/>
    <col min="11" max="11" width="3.125" customWidth="1"/>
    <col min="12" max="12" width="12.625" style="18" customWidth="1"/>
    <col min="13" max="13" width="3.125" customWidth="1"/>
    <col min="15" max="15" width="10.75" customWidth="1"/>
    <col min="17" max="17" width="20.5" customWidth="1"/>
    <col min="18" max="18" width="25.25" bestFit="1" customWidth="1"/>
    <col min="19" max="19" width="12.25" bestFit="1" customWidth="1"/>
  </cols>
  <sheetData>
    <row r="1" spans="1:22" ht="20.25" customHeight="1" x14ac:dyDescent="0.2">
      <c r="B1" s="13" t="s">
        <v>35</v>
      </c>
      <c r="I1" s="13" t="s">
        <v>20</v>
      </c>
    </row>
    <row r="2" spans="1:22" ht="12" customHeight="1" thickBot="1" x14ac:dyDescent="0.25">
      <c r="B2" s="13"/>
      <c r="I2" s="13"/>
    </row>
    <row r="3" spans="1:22" ht="20.25" customHeight="1" thickBot="1" x14ac:dyDescent="0.2">
      <c r="J3" s="20" t="s">
        <v>15</v>
      </c>
      <c r="L3" s="22" t="s">
        <v>24</v>
      </c>
    </row>
    <row r="4" spans="1:22" ht="14.25" x14ac:dyDescent="0.15">
      <c r="B4" s="10" t="s">
        <v>2</v>
      </c>
      <c r="C4" s="10"/>
      <c r="D4" s="21"/>
      <c r="E4" s="2"/>
      <c r="F4" s="19"/>
      <c r="G4" s="1"/>
      <c r="H4" s="19"/>
      <c r="I4" s="1"/>
      <c r="J4" s="19"/>
      <c r="K4" s="1"/>
      <c r="L4" s="19"/>
      <c r="M4" s="1"/>
      <c r="O4" s="25" t="s">
        <v>31</v>
      </c>
      <c r="P4" s="25" t="s">
        <v>36</v>
      </c>
      <c r="Q4" s="84" t="s">
        <v>37</v>
      </c>
      <c r="R4" s="25"/>
      <c r="S4" s="25"/>
    </row>
    <row r="5" spans="1:22" ht="15" customHeight="1" x14ac:dyDescent="0.15">
      <c r="B5" s="85" t="s">
        <v>11</v>
      </c>
      <c r="C5" s="86"/>
      <c r="D5" s="86"/>
      <c r="E5" s="87"/>
      <c r="F5" s="59" t="s">
        <v>1</v>
      </c>
      <c r="G5" s="60"/>
      <c r="H5" s="60"/>
      <c r="I5" s="60"/>
      <c r="J5" s="60"/>
      <c r="K5" s="60"/>
      <c r="L5" s="60"/>
      <c r="M5" s="61"/>
    </row>
    <row r="6" spans="1:22" ht="15" customHeight="1" x14ac:dyDescent="0.2">
      <c r="B6" s="88" t="s">
        <v>0</v>
      </c>
      <c r="C6" s="89"/>
      <c r="D6" s="89"/>
      <c r="E6" s="90"/>
      <c r="F6" s="62"/>
      <c r="G6" s="63"/>
      <c r="H6" s="63"/>
      <c r="I6" s="63"/>
      <c r="J6" s="63"/>
      <c r="K6" s="63"/>
      <c r="L6" s="63"/>
      <c r="M6" s="64"/>
      <c r="O6" s="24" t="s">
        <v>29</v>
      </c>
    </row>
    <row r="7" spans="1:22" ht="15" customHeight="1" x14ac:dyDescent="0.15">
      <c r="A7" s="67"/>
      <c r="B7" s="65">
        <v>1</v>
      </c>
      <c r="C7" s="92"/>
      <c r="D7" s="57"/>
      <c r="E7" s="94"/>
      <c r="F7" s="38"/>
      <c r="G7" s="39"/>
      <c r="H7" s="40"/>
      <c r="I7" s="39"/>
      <c r="J7" s="40"/>
      <c r="K7" s="39"/>
      <c r="L7" s="40"/>
      <c r="M7" s="41"/>
    </row>
    <row r="8" spans="1:22" ht="15" customHeight="1" x14ac:dyDescent="0.15">
      <c r="A8" s="67"/>
      <c r="B8" s="66"/>
      <c r="C8" s="49" t="s">
        <v>17</v>
      </c>
      <c r="D8" s="97"/>
      <c r="E8" s="48" t="s">
        <v>12</v>
      </c>
      <c r="F8" s="43"/>
      <c r="G8" s="45"/>
      <c r="H8" s="46"/>
      <c r="I8" s="45"/>
      <c r="J8" s="46"/>
      <c r="K8" s="45"/>
      <c r="L8" s="46"/>
      <c r="M8" s="47"/>
    </row>
    <row r="9" spans="1:22" ht="15" customHeight="1" x14ac:dyDescent="0.15">
      <c r="A9" s="67"/>
      <c r="B9" s="65">
        <v>2</v>
      </c>
      <c r="C9" s="92"/>
      <c r="D9" s="57"/>
      <c r="E9" s="94"/>
      <c r="F9" s="38"/>
      <c r="G9" s="39"/>
      <c r="H9" s="40"/>
      <c r="I9" s="39"/>
      <c r="J9" s="40"/>
      <c r="K9" s="39"/>
      <c r="L9" s="40"/>
      <c r="M9" s="41"/>
    </row>
    <row r="10" spans="1:22" ht="15" customHeight="1" x14ac:dyDescent="0.15">
      <c r="A10" s="67"/>
      <c r="B10" s="66"/>
      <c r="C10" s="49" t="s">
        <v>17</v>
      </c>
      <c r="D10" s="97"/>
      <c r="E10" s="48" t="s">
        <v>12</v>
      </c>
      <c r="F10" s="43"/>
      <c r="G10" s="45"/>
      <c r="H10" s="46"/>
      <c r="I10" s="45"/>
      <c r="J10" s="46"/>
      <c r="K10" s="45"/>
      <c r="L10" s="46"/>
      <c r="M10" s="47"/>
    </row>
    <row r="11" spans="1:22" ht="15" customHeight="1" x14ac:dyDescent="0.15">
      <c r="A11" s="67"/>
      <c r="B11" s="65">
        <v>3</v>
      </c>
      <c r="C11" s="92"/>
      <c r="D11" s="57"/>
      <c r="E11" s="94"/>
      <c r="F11" s="38"/>
      <c r="G11" s="39"/>
      <c r="H11" s="40"/>
      <c r="I11" s="39"/>
      <c r="J11" s="40"/>
      <c r="K11" s="39"/>
      <c r="L11" s="40"/>
      <c r="M11" s="41"/>
    </row>
    <row r="12" spans="1:22" ht="15" customHeight="1" x14ac:dyDescent="0.15">
      <c r="A12" s="67"/>
      <c r="B12" s="66"/>
      <c r="C12" s="49" t="s">
        <v>17</v>
      </c>
      <c r="D12" s="97"/>
      <c r="E12" s="48" t="s">
        <v>12</v>
      </c>
      <c r="F12" s="43"/>
      <c r="G12" s="45"/>
      <c r="H12" s="46"/>
      <c r="I12" s="45"/>
      <c r="J12" s="46"/>
      <c r="K12" s="45"/>
      <c r="L12" s="46"/>
      <c r="M12" s="47"/>
    </row>
    <row r="13" spans="1:22" ht="15" customHeight="1" x14ac:dyDescent="0.15">
      <c r="A13" s="67"/>
      <c r="B13" s="65">
        <v>4</v>
      </c>
      <c r="C13" s="92"/>
      <c r="D13" s="57"/>
      <c r="E13" s="94"/>
      <c r="F13" s="38"/>
      <c r="G13" s="39"/>
      <c r="H13" s="40"/>
      <c r="I13" s="39"/>
      <c r="J13" s="40"/>
      <c r="K13" s="39"/>
      <c r="L13" s="40"/>
      <c r="M13" s="41"/>
    </row>
    <row r="14" spans="1:22" ht="15" customHeight="1" x14ac:dyDescent="0.15">
      <c r="A14" s="67"/>
      <c r="B14" s="66"/>
      <c r="C14" s="49" t="s">
        <v>17</v>
      </c>
      <c r="D14" s="97"/>
      <c r="E14" s="48" t="s">
        <v>12</v>
      </c>
      <c r="F14" s="43"/>
      <c r="G14" s="45"/>
      <c r="H14" s="46"/>
      <c r="I14" s="45"/>
      <c r="J14" s="46"/>
      <c r="K14" s="45"/>
      <c r="L14" s="46"/>
      <c r="M14" s="47"/>
    </row>
    <row r="15" spans="1:22" ht="15" customHeight="1" x14ac:dyDescent="0.15">
      <c r="A15" s="67"/>
      <c r="B15" s="65">
        <v>5</v>
      </c>
      <c r="C15" s="92"/>
      <c r="D15" s="57"/>
      <c r="E15" s="94"/>
      <c r="F15" s="38"/>
      <c r="G15" s="39"/>
      <c r="H15" s="40"/>
      <c r="I15" s="39"/>
      <c r="J15" s="40"/>
      <c r="K15" s="39"/>
      <c r="L15" s="40"/>
      <c r="M15" s="41"/>
    </row>
    <row r="16" spans="1:22" ht="15" customHeight="1" x14ac:dyDescent="0.15">
      <c r="A16" s="67"/>
      <c r="B16" s="66"/>
      <c r="C16" s="49" t="s">
        <v>17</v>
      </c>
      <c r="D16" s="97"/>
      <c r="E16" s="48" t="s">
        <v>12</v>
      </c>
      <c r="F16" s="43"/>
      <c r="G16" s="45"/>
      <c r="H16" s="46"/>
      <c r="I16" s="45"/>
      <c r="J16" s="46"/>
      <c r="K16" s="45"/>
      <c r="L16" s="46"/>
      <c r="M16" s="47"/>
      <c r="U16" t="s">
        <v>26</v>
      </c>
      <c r="V16" t="s">
        <v>21</v>
      </c>
    </row>
    <row r="17" spans="1:22" ht="15" customHeight="1" x14ac:dyDescent="0.15">
      <c r="A17" s="67"/>
      <c r="B17" s="65">
        <v>6</v>
      </c>
      <c r="C17" s="92"/>
      <c r="D17" s="57"/>
      <c r="E17" s="94"/>
      <c r="F17" s="38"/>
      <c r="G17" s="39"/>
      <c r="H17" s="40"/>
      <c r="I17" s="39"/>
      <c r="J17" s="40"/>
      <c r="K17" s="39"/>
      <c r="L17" s="40"/>
      <c r="M17" s="41"/>
      <c r="V17" t="s">
        <v>22</v>
      </c>
    </row>
    <row r="18" spans="1:22" ht="15" customHeight="1" x14ac:dyDescent="0.15">
      <c r="A18" s="67"/>
      <c r="B18" s="66"/>
      <c r="C18" s="49" t="s">
        <v>17</v>
      </c>
      <c r="D18" s="97"/>
      <c r="E18" s="48" t="s">
        <v>12</v>
      </c>
      <c r="F18" s="43"/>
      <c r="G18" s="45"/>
      <c r="H18" s="46"/>
      <c r="I18" s="45"/>
      <c r="J18" s="46"/>
      <c r="K18" s="45"/>
      <c r="L18" s="46"/>
      <c r="M18" s="47"/>
      <c r="V18" t="s">
        <v>23</v>
      </c>
    </row>
    <row r="19" spans="1:22" ht="15" customHeight="1" x14ac:dyDescent="0.15">
      <c r="A19" s="67"/>
      <c r="B19" s="65">
        <v>7</v>
      </c>
      <c r="C19" s="92"/>
      <c r="D19" s="57"/>
      <c r="E19" s="94"/>
      <c r="F19" s="38"/>
      <c r="G19" s="39"/>
      <c r="H19" s="40"/>
      <c r="I19" s="39"/>
      <c r="J19" s="40"/>
      <c r="K19" s="39"/>
      <c r="L19" s="40"/>
      <c r="M19" s="41"/>
      <c r="V19" t="s">
        <v>24</v>
      </c>
    </row>
    <row r="20" spans="1:22" ht="15" customHeight="1" x14ac:dyDescent="0.15">
      <c r="A20" s="67"/>
      <c r="B20" s="66"/>
      <c r="C20" s="42" t="s">
        <v>17</v>
      </c>
      <c r="D20" s="98"/>
      <c r="E20" s="44" t="s">
        <v>12</v>
      </c>
      <c r="F20" s="43"/>
      <c r="G20" s="45"/>
      <c r="H20" s="46"/>
      <c r="I20" s="45"/>
      <c r="J20" s="46"/>
      <c r="K20" s="45"/>
      <c r="L20" s="46"/>
      <c r="M20" s="47"/>
      <c r="V20" t="s">
        <v>25</v>
      </c>
    </row>
    <row r="21" spans="1:22" ht="15" customHeight="1" x14ac:dyDescent="0.15">
      <c r="A21" s="67"/>
      <c r="B21" s="91">
        <v>8</v>
      </c>
      <c r="C21" s="95"/>
      <c r="D21" s="58"/>
      <c r="E21" s="96"/>
      <c r="F21" s="38"/>
      <c r="G21" s="39"/>
      <c r="H21" s="40"/>
      <c r="I21" s="39"/>
      <c r="J21" s="40"/>
      <c r="K21" s="39"/>
      <c r="L21" s="40"/>
      <c r="M21" s="41"/>
      <c r="V21" t="s">
        <v>18</v>
      </c>
    </row>
    <row r="22" spans="1:22" ht="15" customHeight="1" x14ac:dyDescent="0.15">
      <c r="A22" s="67"/>
      <c r="B22" s="66"/>
      <c r="C22" s="49" t="s">
        <v>17</v>
      </c>
      <c r="D22" s="97"/>
      <c r="E22" s="48" t="s">
        <v>12</v>
      </c>
      <c r="F22" s="99"/>
      <c r="G22" s="100"/>
      <c r="H22" s="101"/>
      <c r="I22" s="100"/>
      <c r="J22" s="101"/>
      <c r="K22" s="100"/>
      <c r="L22" s="101"/>
      <c r="M22" s="102"/>
    </row>
    <row r="23" spans="1:22" ht="15" customHeight="1" x14ac:dyDescent="0.15">
      <c r="A23" s="67"/>
      <c r="B23" s="65">
        <v>9</v>
      </c>
      <c r="C23" s="92"/>
      <c r="D23" s="57"/>
      <c r="E23" s="94"/>
      <c r="F23" s="38"/>
      <c r="G23" s="39"/>
      <c r="H23" s="40"/>
      <c r="I23" s="39"/>
      <c r="J23" s="40"/>
      <c r="K23" s="39"/>
      <c r="L23" s="40"/>
      <c r="M23" s="41"/>
    </row>
    <row r="24" spans="1:22" ht="15" customHeight="1" x14ac:dyDescent="0.15">
      <c r="A24" s="67"/>
      <c r="B24" s="66"/>
      <c r="C24" s="42" t="s">
        <v>17</v>
      </c>
      <c r="D24" s="98"/>
      <c r="E24" s="44" t="s">
        <v>12</v>
      </c>
      <c r="F24" s="43"/>
      <c r="G24" s="45"/>
      <c r="H24" s="46"/>
      <c r="I24" s="45"/>
      <c r="J24" s="46"/>
      <c r="K24" s="45"/>
      <c r="L24" s="46"/>
      <c r="M24" s="47"/>
    </row>
    <row r="25" spans="1:22" ht="15" customHeight="1" x14ac:dyDescent="0.15"/>
    <row r="26" spans="1:22" ht="15" customHeight="1" x14ac:dyDescent="0.15">
      <c r="B26" s="10" t="s">
        <v>3</v>
      </c>
      <c r="C26" s="10"/>
      <c r="D26" s="21"/>
    </row>
    <row r="27" spans="1:22" ht="15" customHeight="1" x14ac:dyDescent="0.15">
      <c r="B27" s="85" t="s">
        <v>11</v>
      </c>
      <c r="C27" s="86"/>
      <c r="D27" s="86"/>
      <c r="E27" s="87"/>
      <c r="F27" s="59" t="s">
        <v>1</v>
      </c>
      <c r="G27" s="60"/>
      <c r="H27" s="60"/>
      <c r="I27" s="60"/>
      <c r="J27" s="60"/>
      <c r="K27" s="60"/>
      <c r="L27" s="60"/>
      <c r="M27" s="61"/>
      <c r="O27" s="6"/>
    </row>
    <row r="28" spans="1:22" ht="15" customHeight="1" x14ac:dyDescent="0.15">
      <c r="B28" s="88" t="s">
        <v>0</v>
      </c>
      <c r="C28" s="89"/>
      <c r="D28" s="89"/>
      <c r="E28" s="90"/>
      <c r="F28" s="62"/>
      <c r="G28" s="63"/>
      <c r="H28" s="63"/>
      <c r="I28" s="63"/>
      <c r="J28" s="63"/>
      <c r="K28" s="63"/>
      <c r="L28" s="63"/>
      <c r="M28" s="64"/>
    </row>
    <row r="29" spans="1:22" ht="15" customHeight="1" x14ac:dyDescent="0.15">
      <c r="A29" s="67"/>
      <c r="B29" s="65">
        <v>1</v>
      </c>
      <c r="C29" s="92"/>
      <c r="D29" s="57"/>
      <c r="E29" s="94"/>
      <c r="F29" s="38"/>
      <c r="G29" s="39"/>
      <c r="H29" s="40"/>
      <c r="I29" s="39"/>
      <c r="J29" s="40"/>
      <c r="K29" s="39"/>
      <c r="L29" s="40"/>
      <c r="M29" s="41"/>
    </row>
    <row r="30" spans="1:22" ht="15" customHeight="1" x14ac:dyDescent="0.15">
      <c r="A30" s="67"/>
      <c r="B30" s="66"/>
      <c r="C30" s="42" t="s">
        <v>17</v>
      </c>
      <c r="D30" s="98"/>
      <c r="E30" s="44" t="s">
        <v>12</v>
      </c>
      <c r="F30" s="43"/>
      <c r="G30" s="45"/>
      <c r="H30" s="46"/>
      <c r="I30" s="45"/>
      <c r="J30" s="46"/>
      <c r="K30" s="45"/>
      <c r="L30" s="46"/>
      <c r="M30" s="47"/>
    </row>
    <row r="31" spans="1:22" ht="15" customHeight="1" x14ac:dyDescent="0.15">
      <c r="A31" s="67"/>
      <c r="B31" s="65">
        <v>2</v>
      </c>
      <c r="C31" s="92"/>
      <c r="D31" s="57"/>
      <c r="E31" s="94"/>
      <c r="F31" s="38"/>
      <c r="G31" s="39"/>
      <c r="H31" s="40"/>
      <c r="I31" s="39"/>
      <c r="J31" s="40"/>
      <c r="K31" s="39"/>
      <c r="L31" s="40"/>
      <c r="M31" s="41"/>
    </row>
    <row r="32" spans="1:22" ht="15" customHeight="1" x14ac:dyDescent="0.15">
      <c r="A32" s="67"/>
      <c r="B32" s="66"/>
      <c r="C32" s="42" t="s">
        <v>17</v>
      </c>
      <c r="D32" s="98"/>
      <c r="E32" s="44" t="s">
        <v>12</v>
      </c>
      <c r="F32" s="43"/>
      <c r="G32" s="45"/>
      <c r="H32" s="46"/>
      <c r="I32" s="45"/>
      <c r="J32" s="46"/>
      <c r="K32" s="45"/>
      <c r="L32" s="46"/>
      <c r="M32" s="47"/>
    </row>
    <row r="33" spans="1:18" ht="15" customHeight="1" x14ac:dyDescent="0.15">
      <c r="A33" s="67"/>
      <c r="B33" s="65">
        <v>3</v>
      </c>
      <c r="C33" s="92"/>
      <c r="D33" s="57"/>
      <c r="E33" s="94"/>
      <c r="F33" s="38"/>
      <c r="G33" s="39"/>
      <c r="H33" s="40"/>
      <c r="I33" s="39"/>
      <c r="J33" s="40"/>
      <c r="K33" s="39"/>
      <c r="L33" s="40"/>
      <c r="M33" s="41"/>
    </row>
    <row r="34" spans="1:18" ht="15" customHeight="1" x14ac:dyDescent="0.15">
      <c r="A34" s="67"/>
      <c r="B34" s="66"/>
      <c r="C34" s="42" t="s">
        <v>17</v>
      </c>
      <c r="D34" s="98"/>
      <c r="E34" s="44" t="s">
        <v>12</v>
      </c>
      <c r="F34" s="43"/>
      <c r="G34" s="45"/>
      <c r="H34" s="46"/>
      <c r="I34" s="45"/>
      <c r="J34" s="46"/>
      <c r="K34" s="45"/>
      <c r="L34" s="46"/>
      <c r="M34" s="47"/>
    </row>
    <row r="35" spans="1:18" ht="15" customHeight="1" x14ac:dyDescent="0.15">
      <c r="A35" s="67"/>
      <c r="B35" s="65">
        <v>4</v>
      </c>
      <c r="C35" s="92"/>
      <c r="D35" s="57"/>
      <c r="E35" s="94"/>
      <c r="F35" s="38"/>
      <c r="G35" s="39"/>
      <c r="H35" s="40"/>
      <c r="I35" s="39"/>
      <c r="J35" s="40"/>
      <c r="K35" s="39"/>
      <c r="L35" s="40"/>
      <c r="M35" s="41"/>
    </row>
    <row r="36" spans="1:18" ht="15" customHeight="1" x14ac:dyDescent="0.15">
      <c r="A36" s="67"/>
      <c r="B36" s="66"/>
      <c r="C36" s="42" t="s">
        <v>17</v>
      </c>
      <c r="D36" s="98"/>
      <c r="E36" s="44" t="s">
        <v>12</v>
      </c>
      <c r="F36" s="43"/>
      <c r="G36" s="45"/>
      <c r="H36" s="46"/>
      <c r="I36" s="45"/>
      <c r="J36" s="46"/>
      <c r="K36" s="45"/>
      <c r="L36" s="46"/>
      <c r="M36" s="47"/>
    </row>
    <row r="37" spans="1:18" ht="15" customHeight="1" x14ac:dyDescent="0.15">
      <c r="A37" s="67"/>
      <c r="B37" s="65">
        <v>5</v>
      </c>
      <c r="C37" s="92"/>
      <c r="D37" s="57"/>
      <c r="E37" s="94"/>
      <c r="F37" s="38"/>
      <c r="G37" s="39"/>
      <c r="H37" s="40"/>
      <c r="I37" s="39"/>
      <c r="J37" s="40"/>
      <c r="K37" s="39"/>
      <c r="L37" s="40"/>
      <c r="M37" s="41"/>
    </row>
    <row r="38" spans="1:18" ht="15" customHeight="1" x14ac:dyDescent="0.15">
      <c r="A38" s="67"/>
      <c r="B38" s="66"/>
      <c r="C38" s="42" t="s">
        <v>17</v>
      </c>
      <c r="D38" s="98"/>
      <c r="E38" s="44" t="s">
        <v>12</v>
      </c>
      <c r="F38" s="43"/>
      <c r="G38" s="45"/>
      <c r="H38" s="46"/>
      <c r="I38" s="45"/>
      <c r="J38" s="46"/>
      <c r="K38" s="45"/>
      <c r="L38" s="46"/>
      <c r="M38" s="47"/>
    </row>
    <row r="39" spans="1:18" ht="15" customHeight="1" x14ac:dyDescent="0.15">
      <c r="A39" s="67"/>
      <c r="B39" s="65">
        <v>6</v>
      </c>
      <c r="C39" s="92"/>
      <c r="D39" s="57"/>
      <c r="E39" s="94"/>
      <c r="F39" s="38"/>
      <c r="G39" s="39"/>
      <c r="H39" s="40"/>
      <c r="I39" s="39"/>
      <c r="J39" s="40"/>
      <c r="K39" s="39"/>
      <c r="L39" s="40"/>
      <c r="M39" s="41"/>
      <c r="O39" s="6"/>
      <c r="P39" s="1"/>
      <c r="Q39" s="6"/>
      <c r="R39" s="1"/>
    </row>
    <row r="40" spans="1:18" ht="15" customHeight="1" x14ac:dyDescent="0.15">
      <c r="A40" s="67"/>
      <c r="B40" s="66"/>
      <c r="C40" s="42" t="s">
        <v>17</v>
      </c>
      <c r="D40" s="98"/>
      <c r="E40" s="44" t="s">
        <v>12</v>
      </c>
      <c r="F40" s="43"/>
      <c r="G40" s="45"/>
      <c r="H40" s="46"/>
      <c r="I40" s="45"/>
      <c r="J40" s="46"/>
      <c r="K40" s="45"/>
      <c r="L40" s="46"/>
      <c r="M40" s="47"/>
    </row>
    <row r="41" spans="1:18" ht="15" customHeight="1" x14ac:dyDescent="0.15">
      <c r="A41" s="67"/>
      <c r="B41" s="65">
        <v>7</v>
      </c>
      <c r="C41" s="92"/>
      <c r="D41" s="57"/>
      <c r="E41" s="94"/>
      <c r="F41" s="38"/>
      <c r="G41" s="39"/>
      <c r="H41" s="40"/>
      <c r="I41" s="39"/>
      <c r="J41" s="40"/>
      <c r="K41" s="39"/>
      <c r="L41" s="40"/>
      <c r="M41" s="41"/>
    </row>
    <row r="42" spans="1:18" ht="15" customHeight="1" x14ac:dyDescent="0.15">
      <c r="A42" s="67"/>
      <c r="B42" s="66"/>
      <c r="C42" s="42" t="s">
        <v>17</v>
      </c>
      <c r="D42" s="98"/>
      <c r="E42" s="44" t="s">
        <v>12</v>
      </c>
      <c r="F42" s="43"/>
      <c r="G42" s="45"/>
      <c r="H42" s="46"/>
      <c r="I42" s="45"/>
      <c r="J42" s="46"/>
      <c r="K42" s="45"/>
      <c r="L42" s="46"/>
      <c r="M42" s="47"/>
    </row>
    <row r="43" spans="1:18" ht="15" customHeight="1" x14ac:dyDescent="0.15">
      <c r="A43" s="67"/>
      <c r="B43" s="65">
        <v>8</v>
      </c>
      <c r="C43" s="93"/>
      <c r="D43" s="57"/>
      <c r="E43" s="94"/>
      <c r="F43" s="38"/>
      <c r="G43" s="39"/>
      <c r="H43" s="40"/>
      <c r="I43" s="39"/>
      <c r="J43" s="40"/>
      <c r="K43" s="39"/>
      <c r="L43" s="40"/>
      <c r="M43" s="41"/>
    </row>
    <row r="44" spans="1:18" ht="15" customHeight="1" x14ac:dyDescent="0.15">
      <c r="A44" s="67"/>
      <c r="B44" s="66"/>
      <c r="C44" s="42" t="s">
        <v>17</v>
      </c>
      <c r="D44" s="98"/>
      <c r="E44" s="44" t="s">
        <v>12</v>
      </c>
      <c r="F44" s="99"/>
      <c r="G44" s="100"/>
      <c r="H44" s="101"/>
      <c r="I44" s="100"/>
      <c r="J44" s="101"/>
      <c r="K44" s="100"/>
      <c r="L44" s="101"/>
      <c r="M44" s="102"/>
    </row>
    <row r="45" spans="1:18" ht="15" customHeight="1" x14ac:dyDescent="0.15">
      <c r="A45" s="67"/>
      <c r="B45" s="65">
        <v>9</v>
      </c>
      <c r="C45" s="93"/>
      <c r="D45" s="57"/>
      <c r="E45" s="94"/>
      <c r="F45" s="38"/>
      <c r="G45" s="39"/>
      <c r="H45" s="40"/>
      <c r="I45" s="39"/>
      <c r="J45" s="40"/>
      <c r="K45" s="39"/>
      <c r="L45" s="40"/>
      <c r="M45" s="41"/>
    </row>
    <row r="46" spans="1:18" ht="15" customHeight="1" x14ac:dyDescent="0.15">
      <c r="A46" s="67"/>
      <c r="B46" s="66"/>
      <c r="C46" s="42" t="s">
        <v>17</v>
      </c>
      <c r="D46" s="98"/>
      <c r="E46" s="44" t="s">
        <v>12</v>
      </c>
      <c r="F46" s="99"/>
      <c r="G46" s="100"/>
      <c r="H46" s="101"/>
      <c r="I46" s="100"/>
      <c r="J46" s="101"/>
      <c r="K46" s="100"/>
      <c r="L46" s="101"/>
      <c r="M46" s="102"/>
    </row>
    <row r="47" spans="1:18" ht="15" customHeight="1" x14ac:dyDescent="0.15">
      <c r="A47" s="67"/>
      <c r="B47" s="65">
        <v>10</v>
      </c>
      <c r="C47" s="93"/>
      <c r="D47" s="57"/>
      <c r="E47" s="94"/>
      <c r="F47" s="38"/>
      <c r="G47" s="39"/>
      <c r="H47" s="40"/>
      <c r="I47" s="39"/>
      <c r="J47" s="40"/>
      <c r="K47" s="39"/>
      <c r="L47" s="40"/>
      <c r="M47" s="41"/>
    </row>
    <row r="48" spans="1:18" ht="15" customHeight="1" x14ac:dyDescent="0.15">
      <c r="A48" s="67"/>
      <c r="B48" s="66"/>
      <c r="C48" s="42" t="s">
        <v>17</v>
      </c>
      <c r="D48" s="98"/>
      <c r="E48" s="44" t="s">
        <v>12</v>
      </c>
      <c r="F48" s="99"/>
      <c r="G48" s="100"/>
      <c r="H48" s="101"/>
      <c r="I48" s="100"/>
      <c r="J48" s="101"/>
      <c r="K48" s="100"/>
      <c r="L48" s="101"/>
      <c r="M48" s="102"/>
    </row>
    <row r="49" ht="15" customHeight="1" x14ac:dyDescent="0.15"/>
    <row r="50" ht="13.5" customHeight="1" x14ac:dyDescent="0.15"/>
    <row r="51" ht="14.25" customHeight="1" x14ac:dyDescent="0.15"/>
    <row r="52" ht="13.5" customHeight="1" x14ac:dyDescent="0.15"/>
    <row r="53" ht="14.25" customHeight="1" x14ac:dyDescent="0.15"/>
    <row r="54" ht="13.5" customHeight="1" x14ac:dyDescent="0.15"/>
    <row r="55" ht="14.25" customHeight="1" x14ac:dyDescent="0.15"/>
  </sheetData>
  <mergeCells count="44">
    <mergeCell ref="B47:B48"/>
    <mergeCell ref="B45:B46"/>
    <mergeCell ref="A37:A38"/>
    <mergeCell ref="B43:B44"/>
    <mergeCell ref="B31:B32"/>
    <mergeCell ref="B33:B34"/>
    <mergeCell ref="B35:B36"/>
    <mergeCell ref="B37:B38"/>
    <mergeCell ref="A31:A32"/>
    <mergeCell ref="A33:A34"/>
    <mergeCell ref="A35:A36"/>
    <mergeCell ref="A39:A40"/>
    <mergeCell ref="A41:A42"/>
    <mergeCell ref="A43:A44"/>
    <mergeCell ref="A45:A46"/>
    <mergeCell ref="A47:A48"/>
    <mergeCell ref="B39:B40"/>
    <mergeCell ref="B41:B42"/>
    <mergeCell ref="B27:E27"/>
    <mergeCell ref="F27:M28"/>
    <mergeCell ref="B28:E28"/>
    <mergeCell ref="B29:B30"/>
    <mergeCell ref="B23:B24"/>
    <mergeCell ref="A23:A24"/>
    <mergeCell ref="A29:A30"/>
    <mergeCell ref="B5:E5"/>
    <mergeCell ref="B6:E6"/>
    <mergeCell ref="A17:A18"/>
    <mergeCell ref="A19:A20"/>
    <mergeCell ref="A21:A22"/>
    <mergeCell ref="B19:B20"/>
    <mergeCell ref="B21:B22"/>
    <mergeCell ref="A7:A8"/>
    <mergeCell ref="A9:A10"/>
    <mergeCell ref="A11:A12"/>
    <mergeCell ref="A13:A14"/>
    <mergeCell ref="A15:A16"/>
    <mergeCell ref="F5:M6"/>
    <mergeCell ref="B7:B8"/>
    <mergeCell ref="B17:B18"/>
    <mergeCell ref="B9:B10"/>
    <mergeCell ref="B11:B12"/>
    <mergeCell ref="B13:B14"/>
    <mergeCell ref="B15:B16"/>
  </mergeCells>
  <phoneticPr fontId="1"/>
  <dataValidations count="1">
    <dataValidation type="list" allowBlank="1" showInputMessage="1" showErrorMessage="1" sqref="L3" xr:uid="{00000000-0002-0000-0000-000000000000}">
      <formula1>$V$16:$V$21</formula1>
    </dataValidation>
  </dataValidations>
  <hyperlinks>
    <hyperlink ref="Q4" r:id="rId1" xr:uid="{2FD81723-485A-4356-902A-65D21D137031}"/>
  </hyperlinks>
  <printOptions horizontalCentered="1" verticalCentered="1"/>
  <pageMargins left="0.59055118110236227" right="0.59055118110236227" top="0.74803149606299213" bottom="0.70866141732283472" header="0.94488188976377963" footer="0.43307086614173229"/>
  <pageSetup paperSize="9" scale="105" orientation="portrait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52"/>
  <sheetViews>
    <sheetView workbookViewId="0"/>
  </sheetViews>
  <sheetFormatPr defaultRowHeight="13.5" x14ac:dyDescent="0.15"/>
  <cols>
    <col min="1" max="3" width="3.125" customWidth="1"/>
    <col min="4" max="4" width="12.625" customWidth="1"/>
    <col min="5" max="5" width="3.125" customWidth="1"/>
    <col min="6" max="6" width="4.625" customWidth="1"/>
    <col min="7" max="7" width="10.625" customWidth="1"/>
    <col min="8" max="8" width="3.125" customWidth="1"/>
    <col min="9" max="9" width="8.75" customWidth="1"/>
    <col min="10" max="10" width="3.375" customWidth="1"/>
    <col min="11" max="11" width="3.125" customWidth="1"/>
    <col min="12" max="12" width="12.625" customWidth="1"/>
    <col min="13" max="13" width="3.125" customWidth="1"/>
    <col min="14" max="14" width="4.625" customWidth="1"/>
    <col min="15" max="15" width="10.625" customWidth="1"/>
    <col min="16" max="16" width="3.125" customWidth="1"/>
    <col min="17" max="17" width="4.5" customWidth="1"/>
  </cols>
  <sheetData>
    <row r="1" spans="2:18" ht="20.25" customHeight="1" x14ac:dyDescent="0.2">
      <c r="B1" s="13" t="s">
        <v>38</v>
      </c>
      <c r="J1" s="13" t="s">
        <v>34</v>
      </c>
    </row>
    <row r="2" spans="2:18" ht="14.25" thickBot="1" x14ac:dyDescent="0.2"/>
    <row r="3" spans="2:18" ht="20.25" customHeight="1" thickBot="1" x14ac:dyDescent="0.25">
      <c r="M3" t="s">
        <v>15</v>
      </c>
      <c r="O3" s="22" t="str">
        <f>学校対抗!L3</f>
        <v>奈良</v>
      </c>
      <c r="R3" s="24" t="s">
        <v>33</v>
      </c>
    </row>
    <row r="4" spans="2:18" s="9" customFormat="1" ht="18.75" customHeight="1" x14ac:dyDescent="0.15">
      <c r="C4" s="10" t="s">
        <v>6</v>
      </c>
      <c r="E4" s="11"/>
      <c r="F4" s="11"/>
      <c r="G4" s="11"/>
      <c r="I4" s="11"/>
      <c r="J4" s="11"/>
      <c r="K4" s="12" t="s">
        <v>7</v>
      </c>
      <c r="R4" s="23" t="s">
        <v>30</v>
      </c>
    </row>
    <row r="5" spans="2:18" x14ac:dyDescent="0.15">
      <c r="C5" s="72" t="s">
        <v>4</v>
      </c>
      <c r="D5" s="73" t="s">
        <v>13</v>
      </c>
      <c r="E5" s="74" t="s">
        <v>5</v>
      </c>
      <c r="F5" s="59" t="s">
        <v>14</v>
      </c>
      <c r="G5" s="60"/>
      <c r="H5" s="61"/>
      <c r="I5" s="2"/>
      <c r="J5" s="2"/>
      <c r="K5" s="72" t="s">
        <v>4</v>
      </c>
      <c r="L5" s="73" t="s">
        <v>13</v>
      </c>
      <c r="M5" s="74" t="s">
        <v>5</v>
      </c>
      <c r="N5" s="59" t="s">
        <v>14</v>
      </c>
      <c r="O5" s="60"/>
      <c r="P5" s="61"/>
    </row>
    <row r="6" spans="2:18" x14ac:dyDescent="0.15">
      <c r="C6" s="72"/>
      <c r="D6" s="73"/>
      <c r="E6" s="75"/>
      <c r="F6" s="62"/>
      <c r="G6" s="63"/>
      <c r="H6" s="64"/>
      <c r="I6" s="2"/>
      <c r="J6" s="2"/>
      <c r="K6" s="72"/>
      <c r="L6" s="73"/>
      <c r="M6" s="75"/>
      <c r="N6" s="62"/>
      <c r="O6" s="63"/>
      <c r="P6" s="64"/>
    </row>
    <row r="7" spans="2:18" x14ac:dyDescent="0.15">
      <c r="B7" s="78"/>
      <c r="C7" s="62">
        <v>1</v>
      </c>
      <c r="D7" s="4"/>
      <c r="E7" s="33"/>
      <c r="F7" s="79" t="str">
        <f>"("&amp;LEFT($O$3,1)&amp;"･"</f>
        <v>(奈･</v>
      </c>
      <c r="G7" s="80"/>
      <c r="H7" s="81" t="s">
        <v>28</v>
      </c>
      <c r="I7" s="26"/>
      <c r="J7" s="78"/>
      <c r="K7" s="72">
        <v>1</v>
      </c>
      <c r="L7" s="5"/>
      <c r="M7" s="8"/>
      <c r="N7" s="76" t="str">
        <f>"("&amp;LEFT($O$3,1)&amp;"･"</f>
        <v>(奈･</v>
      </c>
      <c r="O7" s="68"/>
      <c r="P7" s="70" t="s">
        <v>27</v>
      </c>
    </row>
    <row r="8" spans="2:18" x14ac:dyDescent="0.15">
      <c r="B8" s="78"/>
      <c r="C8" s="72"/>
      <c r="D8" s="3"/>
      <c r="E8" s="7"/>
      <c r="F8" s="77"/>
      <c r="G8" s="69"/>
      <c r="H8" s="71"/>
      <c r="I8" s="26"/>
      <c r="J8" s="78"/>
      <c r="K8" s="72"/>
      <c r="L8" s="3"/>
      <c r="M8" s="7"/>
      <c r="N8" s="77"/>
      <c r="O8" s="69"/>
      <c r="P8" s="71"/>
    </row>
    <row r="9" spans="2:18" x14ac:dyDescent="0.15">
      <c r="B9" s="78"/>
      <c r="C9" s="72">
        <v>2</v>
      </c>
      <c r="D9" s="4"/>
      <c r="E9" s="8"/>
      <c r="F9" s="76" t="str">
        <f t="shared" ref="F9" si="0">"("&amp;LEFT($O$3,1)&amp;"･"</f>
        <v>(奈･</v>
      </c>
      <c r="G9" s="68"/>
      <c r="H9" s="70" t="s">
        <v>27</v>
      </c>
      <c r="I9" s="6"/>
      <c r="J9" s="78"/>
      <c r="K9" s="72">
        <v>2</v>
      </c>
      <c r="L9" s="4"/>
      <c r="M9" s="8"/>
      <c r="N9" s="76" t="str">
        <f t="shared" ref="N9" si="1">"("&amp;LEFT($O$3,1)&amp;"･"</f>
        <v>(奈･</v>
      </c>
      <c r="O9" s="68"/>
      <c r="P9" s="70" t="s">
        <v>27</v>
      </c>
    </row>
    <row r="10" spans="2:18" x14ac:dyDescent="0.15">
      <c r="B10" s="78"/>
      <c r="C10" s="72"/>
      <c r="D10" s="3"/>
      <c r="E10" s="7"/>
      <c r="F10" s="77"/>
      <c r="G10" s="80"/>
      <c r="H10" s="71"/>
      <c r="I10" s="6"/>
      <c r="J10" s="78"/>
      <c r="K10" s="72"/>
      <c r="L10" s="3"/>
      <c r="M10" s="7"/>
      <c r="N10" s="77"/>
      <c r="O10" s="69"/>
      <c r="P10" s="71"/>
    </row>
    <row r="11" spans="2:18" x14ac:dyDescent="0.15">
      <c r="B11" s="78"/>
      <c r="C11" s="72">
        <v>3</v>
      </c>
      <c r="D11" s="5"/>
      <c r="E11" s="30"/>
      <c r="F11" s="76" t="str">
        <f t="shared" ref="F11" si="2">"("&amp;LEFT($O$3,1)&amp;"･"</f>
        <v>(奈･</v>
      </c>
      <c r="G11" s="68"/>
      <c r="H11" s="70" t="s">
        <v>27</v>
      </c>
      <c r="I11" s="6"/>
      <c r="J11" s="78"/>
      <c r="K11" s="72">
        <v>3</v>
      </c>
      <c r="L11" s="5"/>
      <c r="M11" s="33"/>
      <c r="N11" s="76" t="str">
        <f t="shared" ref="N11" si="3">"("&amp;LEFT($O$3,1)&amp;"･"</f>
        <v>(奈･</v>
      </c>
      <c r="O11" s="68"/>
      <c r="P11" s="70" t="s">
        <v>27</v>
      </c>
    </row>
    <row r="12" spans="2:18" x14ac:dyDescent="0.15">
      <c r="B12" s="78"/>
      <c r="C12" s="72"/>
      <c r="D12" s="3"/>
      <c r="E12" s="16"/>
      <c r="F12" s="77"/>
      <c r="G12" s="69"/>
      <c r="H12" s="71"/>
      <c r="I12" s="6"/>
      <c r="J12" s="78"/>
      <c r="K12" s="72"/>
      <c r="L12" s="3"/>
      <c r="M12" s="7"/>
      <c r="N12" s="77"/>
      <c r="O12" s="69"/>
      <c r="P12" s="71"/>
    </row>
    <row r="13" spans="2:18" x14ac:dyDescent="0.15">
      <c r="B13" s="78"/>
      <c r="C13" s="72">
        <v>4</v>
      </c>
      <c r="D13" s="4"/>
      <c r="E13" s="8"/>
      <c r="F13" s="76" t="str">
        <f t="shared" ref="F13" si="4">"("&amp;LEFT($O$3,1)&amp;"･"</f>
        <v>(奈･</v>
      </c>
      <c r="G13" s="80"/>
      <c r="H13" s="70" t="s">
        <v>27</v>
      </c>
      <c r="I13" s="6"/>
      <c r="J13" s="78"/>
      <c r="K13" s="72">
        <v>4</v>
      </c>
      <c r="L13" s="4"/>
      <c r="M13" s="8"/>
      <c r="N13" s="76" t="str">
        <f t="shared" ref="N13" si="5">"("&amp;LEFT($O$3,1)&amp;"･"</f>
        <v>(奈･</v>
      </c>
      <c r="O13" s="68"/>
      <c r="P13" s="70" t="s">
        <v>27</v>
      </c>
    </row>
    <row r="14" spans="2:18" x14ac:dyDescent="0.15">
      <c r="B14" s="78"/>
      <c r="C14" s="72"/>
      <c r="D14" s="3"/>
      <c r="E14" s="7"/>
      <c r="F14" s="77"/>
      <c r="G14" s="69"/>
      <c r="H14" s="71"/>
      <c r="I14" s="6"/>
      <c r="J14" s="78"/>
      <c r="K14" s="72"/>
      <c r="L14" s="3"/>
      <c r="M14" s="7"/>
      <c r="N14" s="77"/>
      <c r="O14" s="69"/>
      <c r="P14" s="71"/>
    </row>
    <row r="15" spans="2:18" x14ac:dyDescent="0.15">
      <c r="B15" s="78"/>
      <c r="C15" s="72">
        <v>5</v>
      </c>
      <c r="D15" s="5"/>
      <c r="E15" s="33"/>
      <c r="F15" s="76" t="str">
        <f t="shared" ref="F15" si="6">"("&amp;LEFT($O$3,1)&amp;"･"</f>
        <v>(奈･</v>
      </c>
      <c r="G15" s="68"/>
      <c r="H15" s="70" t="s">
        <v>27</v>
      </c>
      <c r="I15" s="6"/>
      <c r="J15" s="78"/>
      <c r="K15" s="72">
        <v>5</v>
      </c>
      <c r="L15" s="5"/>
      <c r="M15" s="33"/>
      <c r="N15" s="76" t="str">
        <f t="shared" ref="N15" si="7">"("&amp;LEFT($O$3,1)&amp;"･"</f>
        <v>(奈･</v>
      </c>
      <c r="O15" s="68"/>
      <c r="P15" s="70" t="s">
        <v>27</v>
      </c>
      <c r="R15" s="2"/>
    </row>
    <row r="16" spans="2:18" x14ac:dyDescent="0.15">
      <c r="B16" s="78"/>
      <c r="C16" s="72"/>
      <c r="D16" s="3"/>
      <c r="E16" s="7"/>
      <c r="F16" s="77"/>
      <c r="G16" s="69"/>
      <c r="H16" s="71"/>
      <c r="I16" s="6"/>
      <c r="J16" s="78"/>
      <c r="K16" s="72"/>
      <c r="L16" s="3"/>
      <c r="M16" s="7"/>
      <c r="N16" s="77"/>
      <c r="O16" s="69"/>
      <c r="P16" s="71"/>
    </row>
    <row r="17" spans="2:18" x14ac:dyDescent="0.15">
      <c r="B17" s="78"/>
      <c r="C17" s="72">
        <v>6</v>
      </c>
      <c r="D17" s="4"/>
      <c r="E17" s="8"/>
      <c r="F17" s="76" t="str">
        <f t="shared" ref="F17" si="8">"("&amp;LEFT($O$3,1)&amp;"･"</f>
        <v>(奈･</v>
      </c>
      <c r="G17" s="68"/>
      <c r="H17" s="70" t="s">
        <v>27</v>
      </c>
      <c r="I17" s="6"/>
      <c r="J17" s="78"/>
      <c r="K17" s="72">
        <v>6</v>
      </c>
      <c r="L17" s="4"/>
      <c r="M17" s="8"/>
      <c r="N17" s="76" t="str">
        <f t="shared" ref="N17" si="9">"("&amp;LEFT($O$3,1)&amp;"･"</f>
        <v>(奈･</v>
      </c>
      <c r="O17" s="68"/>
      <c r="P17" s="70" t="s">
        <v>27</v>
      </c>
    </row>
    <row r="18" spans="2:18" x14ac:dyDescent="0.15">
      <c r="B18" s="78"/>
      <c r="C18" s="72"/>
      <c r="D18" s="3"/>
      <c r="E18" s="7"/>
      <c r="F18" s="77"/>
      <c r="G18" s="69"/>
      <c r="H18" s="71"/>
      <c r="I18" s="6"/>
      <c r="J18" s="78"/>
      <c r="K18" s="72"/>
      <c r="L18" s="3"/>
      <c r="M18" s="7"/>
      <c r="N18" s="77"/>
      <c r="O18" s="69"/>
      <c r="P18" s="71"/>
      <c r="R18" s="2"/>
    </row>
    <row r="19" spans="2:18" x14ac:dyDescent="0.15">
      <c r="B19" s="78"/>
      <c r="C19" s="72">
        <v>7</v>
      </c>
      <c r="D19" s="5"/>
      <c r="E19" s="33"/>
      <c r="F19" s="76" t="str">
        <f t="shared" ref="F19" si="10">"("&amp;LEFT($O$3,1)&amp;"･"</f>
        <v>(奈･</v>
      </c>
      <c r="G19" s="68"/>
      <c r="H19" s="70" t="s">
        <v>27</v>
      </c>
      <c r="I19" s="6"/>
      <c r="J19" s="78"/>
      <c r="K19" s="72">
        <v>7</v>
      </c>
      <c r="L19" s="5"/>
      <c r="M19" s="33"/>
      <c r="N19" s="76" t="str">
        <f t="shared" ref="N19" si="11">"("&amp;LEFT($O$3,1)&amp;"･"</f>
        <v>(奈･</v>
      </c>
      <c r="O19" s="68"/>
      <c r="P19" s="70" t="s">
        <v>27</v>
      </c>
    </row>
    <row r="20" spans="2:18" x14ac:dyDescent="0.15">
      <c r="B20" s="78"/>
      <c r="C20" s="72"/>
      <c r="D20" s="3"/>
      <c r="E20" s="7"/>
      <c r="F20" s="77"/>
      <c r="G20" s="69"/>
      <c r="H20" s="71"/>
      <c r="I20" s="6"/>
      <c r="J20" s="78"/>
      <c r="K20" s="72"/>
      <c r="L20" s="3"/>
      <c r="M20" s="7"/>
      <c r="N20" s="77"/>
      <c r="O20" s="69"/>
      <c r="P20" s="71"/>
    </row>
    <row r="21" spans="2:18" x14ac:dyDescent="0.15">
      <c r="B21" s="78"/>
      <c r="C21" s="72">
        <v>8</v>
      </c>
      <c r="D21" s="4"/>
      <c r="E21" s="8"/>
      <c r="F21" s="76" t="str">
        <f t="shared" ref="F21" si="12">"("&amp;LEFT($O$3,1)&amp;"･"</f>
        <v>(奈･</v>
      </c>
      <c r="G21" s="68"/>
      <c r="H21" s="70" t="s">
        <v>27</v>
      </c>
      <c r="I21" s="6"/>
      <c r="J21" s="78"/>
      <c r="K21" s="72">
        <v>8</v>
      </c>
      <c r="L21" s="4"/>
      <c r="M21" s="8"/>
      <c r="N21" s="76" t="str">
        <f t="shared" ref="N21" si="13">"("&amp;LEFT($O$3,1)&amp;"･"</f>
        <v>(奈･</v>
      </c>
      <c r="O21" s="68"/>
      <c r="P21" s="70" t="s">
        <v>27</v>
      </c>
    </row>
    <row r="22" spans="2:18" x14ac:dyDescent="0.15">
      <c r="B22" s="78"/>
      <c r="C22" s="72"/>
      <c r="D22" s="3"/>
      <c r="E22" s="7"/>
      <c r="F22" s="77"/>
      <c r="G22" s="69"/>
      <c r="H22" s="71"/>
      <c r="I22" s="6"/>
      <c r="J22" s="78"/>
      <c r="K22" s="72"/>
      <c r="L22" s="3"/>
      <c r="M22" s="7"/>
      <c r="N22" s="77"/>
      <c r="O22" s="69"/>
      <c r="P22" s="71"/>
    </row>
    <row r="23" spans="2:18" x14ac:dyDescent="0.15">
      <c r="B23" s="78"/>
      <c r="C23" s="72">
        <v>9</v>
      </c>
      <c r="D23" s="4"/>
      <c r="E23" s="33"/>
      <c r="F23" s="76" t="str">
        <f t="shared" ref="F23" si="14">"("&amp;LEFT($O$3,1)&amp;"･"</f>
        <v>(奈･</v>
      </c>
      <c r="G23" s="68"/>
      <c r="H23" s="70" t="s">
        <v>27</v>
      </c>
      <c r="I23" s="6"/>
      <c r="J23" s="78"/>
      <c r="K23" s="72">
        <v>9</v>
      </c>
      <c r="L23" s="4"/>
      <c r="M23" s="33"/>
      <c r="N23" s="76" t="str">
        <f t="shared" ref="N23" si="15">"("&amp;LEFT($O$3,1)&amp;"･"</f>
        <v>(奈･</v>
      </c>
      <c r="O23" s="68"/>
      <c r="P23" s="70" t="s">
        <v>27</v>
      </c>
    </row>
    <row r="24" spans="2:18" x14ac:dyDescent="0.15">
      <c r="B24" s="78"/>
      <c r="C24" s="72"/>
      <c r="D24" s="3"/>
      <c r="E24" s="7"/>
      <c r="F24" s="77"/>
      <c r="G24" s="69"/>
      <c r="H24" s="71"/>
      <c r="I24" s="6"/>
      <c r="J24" s="78"/>
      <c r="K24" s="72"/>
      <c r="L24" s="3"/>
      <c r="M24" s="7"/>
      <c r="N24" s="77"/>
      <c r="O24" s="69"/>
      <c r="P24" s="71"/>
    </row>
    <row r="25" spans="2:18" x14ac:dyDescent="0.15">
      <c r="B25" s="78"/>
      <c r="C25" s="72">
        <v>10</v>
      </c>
      <c r="D25" s="5"/>
      <c r="E25" s="8"/>
      <c r="F25" s="76" t="str">
        <f t="shared" ref="F25" si="16">"("&amp;LEFT($O$3,1)&amp;"･"</f>
        <v>(奈･</v>
      </c>
      <c r="G25" s="68"/>
      <c r="H25" s="70" t="s">
        <v>27</v>
      </c>
      <c r="I25" s="6"/>
      <c r="J25" s="78"/>
      <c r="K25" s="72">
        <v>10</v>
      </c>
      <c r="L25" s="5"/>
      <c r="M25" s="8"/>
      <c r="N25" s="76" t="str">
        <f t="shared" ref="N25" si="17">"("&amp;LEFT($O$3,1)&amp;"･"</f>
        <v>(奈･</v>
      </c>
      <c r="O25" s="68"/>
      <c r="P25" s="70" t="s">
        <v>27</v>
      </c>
    </row>
    <row r="26" spans="2:18" x14ac:dyDescent="0.15">
      <c r="B26" s="78"/>
      <c r="C26" s="72"/>
      <c r="D26" s="3"/>
      <c r="E26" s="7"/>
      <c r="F26" s="77"/>
      <c r="G26" s="69"/>
      <c r="H26" s="71"/>
      <c r="I26" s="6"/>
      <c r="J26" s="78"/>
      <c r="K26" s="72"/>
      <c r="L26" s="3"/>
      <c r="M26" s="7"/>
      <c r="N26" s="77"/>
      <c r="O26" s="69"/>
      <c r="P26" s="71"/>
    </row>
    <row r="27" spans="2:18" x14ac:dyDescent="0.15">
      <c r="B27" s="78"/>
      <c r="C27" s="72">
        <v>11</v>
      </c>
      <c r="D27" s="4"/>
      <c r="E27" s="33"/>
      <c r="F27" s="76" t="str">
        <f t="shared" ref="F27" si="18">"("&amp;LEFT($O$3,1)&amp;"･"</f>
        <v>(奈･</v>
      </c>
      <c r="G27" s="68"/>
      <c r="H27" s="70" t="s">
        <v>27</v>
      </c>
      <c r="I27" s="6"/>
      <c r="J27" s="78"/>
      <c r="K27" s="72">
        <v>11</v>
      </c>
      <c r="L27" s="4"/>
      <c r="M27" s="33"/>
      <c r="N27" s="76" t="str">
        <f t="shared" ref="N27" si="19">"("&amp;LEFT($O$3,1)&amp;"･"</f>
        <v>(奈･</v>
      </c>
      <c r="O27" s="68"/>
      <c r="P27" s="70" t="s">
        <v>27</v>
      </c>
    </row>
    <row r="28" spans="2:18" x14ac:dyDescent="0.15">
      <c r="B28" s="78"/>
      <c r="C28" s="72"/>
      <c r="D28" s="3"/>
      <c r="E28" s="7"/>
      <c r="F28" s="77"/>
      <c r="G28" s="80"/>
      <c r="H28" s="71"/>
      <c r="I28" s="6"/>
      <c r="J28" s="78"/>
      <c r="K28" s="72"/>
      <c r="L28" s="3"/>
      <c r="M28" s="7"/>
      <c r="N28" s="77"/>
      <c r="O28" s="69"/>
      <c r="P28" s="71"/>
    </row>
    <row r="29" spans="2:18" x14ac:dyDescent="0.15">
      <c r="B29" s="78"/>
      <c r="C29" s="72">
        <v>12</v>
      </c>
      <c r="D29" s="5"/>
      <c r="E29" s="33"/>
      <c r="F29" s="76" t="str">
        <f t="shared" ref="F29" si="20">"("&amp;LEFT($O$3,1)&amp;"･"</f>
        <v>(奈･</v>
      </c>
      <c r="G29" s="68"/>
      <c r="H29" s="70" t="s">
        <v>27</v>
      </c>
      <c r="I29" s="6"/>
      <c r="J29" s="78"/>
      <c r="K29" s="72">
        <v>12</v>
      </c>
      <c r="L29" s="5"/>
      <c r="M29" s="33"/>
      <c r="N29" s="76" t="str">
        <f t="shared" ref="N29" si="21">"("&amp;LEFT($O$3,1)&amp;"･"</f>
        <v>(奈･</v>
      </c>
      <c r="O29" s="68"/>
      <c r="P29" s="70" t="s">
        <v>27</v>
      </c>
    </row>
    <row r="30" spans="2:18" x14ac:dyDescent="0.15">
      <c r="B30" s="78"/>
      <c r="C30" s="72"/>
      <c r="D30" s="3"/>
      <c r="E30" s="7"/>
      <c r="F30" s="77"/>
      <c r="G30" s="69"/>
      <c r="H30" s="71"/>
      <c r="I30" s="6"/>
      <c r="J30" s="78"/>
      <c r="K30" s="72"/>
      <c r="L30" s="3"/>
      <c r="M30" s="7"/>
      <c r="N30" s="77"/>
      <c r="O30" s="69"/>
      <c r="P30" s="71"/>
    </row>
    <row r="31" spans="2:18" x14ac:dyDescent="0.15">
      <c r="B31" s="78"/>
      <c r="C31" s="72">
        <v>13</v>
      </c>
      <c r="D31" s="4"/>
      <c r="E31" s="8"/>
      <c r="F31" s="76" t="str">
        <f t="shared" ref="F31" si="22">"("&amp;LEFT($O$3,1)&amp;"･"</f>
        <v>(奈･</v>
      </c>
      <c r="G31" s="80"/>
      <c r="H31" s="70" t="s">
        <v>27</v>
      </c>
      <c r="I31" s="6"/>
      <c r="J31" s="78"/>
      <c r="K31" s="72">
        <v>13</v>
      </c>
      <c r="L31" s="4"/>
      <c r="M31" s="8"/>
      <c r="N31" s="76" t="str">
        <f t="shared" ref="N31" si="23">"("&amp;LEFT($O$3,1)&amp;"･"</f>
        <v>(奈･</v>
      </c>
      <c r="O31" s="68"/>
      <c r="P31" s="70" t="s">
        <v>27</v>
      </c>
    </row>
    <row r="32" spans="2:18" x14ac:dyDescent="0.15">
      <c r="B32" s="78"/>
      <c r="C32" s="72"/>
      <c r="D32" s="3"/>
      <c r="E32" s="7"/>
      <c r="F32" s="77"/>
      <c r="G32" s="69"/>
      <c r="H32" s="71"/>
      <c r="I32" s="6"/>
      <c r="J32" s="78"/>
      <c r="K32" s="72"/>
      <c r="L32" s="3"/>
      <c r="M32" s="7"/>
      <c r="N32" s="77"/>
      <c r="O32" s="69"/>
      <c r="P32" s="71"/>
    </row>
    <row r="33" spans="2:16" x14ac:dyDescent="0.15">
      <c r="B33" s="78"/>
      <c r="C33" s="72">
        <v>14</v>
      </c>
      <c r="D33" s="5"/>
      <c r="E33" s="33"/>
      <c r="F33" s="76" t="str">
        <f t="shared" ref="F33" si="24">"("&amp;LEFT($O$3,1)&amp;"･"</f>
        <v>(奈･</v>
      </c>
      <c r="G33" s="68"/>
      <c r="H33" s="70" t="s">
        <v>27</v>
      </c>
      <c r="I33" s="6"/>
      <c r="J33" s="78"/>
      <c r="K33" s="72">
        <v>14</v>
      </c>
      <c r="L33" s="5"/>
      <c r="M33" s="33"/>
      <c r="N33" s="76" t="str">
        <f t="shared" ref="N33" si="25">"("&amp;LEFT($O$3,1)&amp;"･"</f>
        <v>(奈･</v>
      </c>
      <c r="O33" s="68"/>
      <c r="P33" s="70" t="s">
        <v>27</v>
      </c>
    </row>
    <row r="34" spans="2:16" x14ac:dyDescent="0.15">
      <c r="B34" s="78"/>
      <c r="C34" s="72"/>
      <c r="D34" s="3"/>
      <c r="E34" s="7"/>
      <c r="F34" s="77"/>
      <c r="G34" s="69"/>
      <c r="H34" s="71"/>
      <c r="I34" s="6"/>
      <c r="J34" s="78"/>
      <c r="K34" s="72"/>
      <c r="L34" s="3"/>
      <c r="M34" s="7"/>
      <c r="N34" s="77"/>
      <c r="O34" s="69"/>
      <c r="P34" s="71"/>
    </row>
    <row r="35" spans="2:16" x14ac:dyDescent="0.15">
      <c r="B35" s="78"/>
      <c r="C35" s="72">
        <v>15</v>
      </c>
      <c r="D35" s="4"/>
      <c r="E35" s="8"/>
      <c r="F35" s="76" t="str">
        <f t="shared" ref="F35" si="26">"("&amp;LEFT($O$3,1)&amp;"･"</f>
        <v>(奈･</v>
      </c>
      <c r="G35" s="68"/>
      <c r="H35" s="70" t="s">
        <v>27</v>
      </c>
      <c r="I35" s="6"/>
      <c r="J35" s="78"/>
      <c r="K35" s="72">
        <v>15</v>
      </c>
      <c r="L35" s="4"/>
      <c r="M35" s="8"/>
      <c r="N35" s="76" t="str">
        <f t="shared" ref="N35" si="27">"("&amp;LEFT($O$3,1)&amp;"･"</f>
        <v>(奈･</v>
      </c>
      <c r="O35" s="68"/>
      <c r="P35" s="70" t="s">
        <v>27</v>
      </c>
    </row>
    <row r="36" spans="2:16" x14ac:dyDescent="0.15">
      <c r="B36" s="78"/>
      <c r="C36" s="72"/>
      <c r="D36" s="3"/>
      <c r="E36" s="7"/>
      <c r="F36" s="77"/>
      <c r="G36" s="69"/>
      <c r="H36" s="71"/>
      <c r="I36" s="6"/>
      <c r="J36" s="78"/>
      <c r="K36" s="72"/>
      <c r="L36" s="3"/>
      <c r="M36" s="7"/>
      <c r="N36" s="77"/>
      <c r="O36" s="69"/>
      <c r="P36" s="71"/>
    </row>
    <row r="37" spans="2:16" x14ac:dyDescent="0.15">
      <c r="B37" s="78"/>
      <c r="C37" s="72">
        <v>16</v>
      </c>
      <c r="D37" s="5"/>
      <c r="E37" s="33"/>
      <c r="F37" s="76" t="str">
        <f t="shared" ref="F37" si="28">"("&amp;LEFT($O$3,1)&amp;"･"</f>
        <v>(奈･</v>
      </c>
      <c r="G37" s="68"/>
      <c r="H37" s="70" t="s">
        <v>27</v>
      </c>
      <c r="I37" s="6"/>
      <c r="J37" s="78"/>
      <c r="K37" s="72">
        <v>16</v>
      </c>
      <c r="L37" s="5"/>
      <c r="M37" s="33"/>
      <c r="N37" s="76" t="str">
        <f t="shared" ref="N37" si="29">"("&amp;LEFT($O$3,1)&amp;"･"</f>
        <v>(奈･</v>
      </c>
      <c r="O37" s="68"/>
      <c r="P37" s="70" t="s">
        <v>27</v>
      </c>
    </row>
    <row r="38" spans="2:16" x14ac:dyDescent="0.15">
      <c r="B38" s="78"/>
      <c r="C38" s="72"/>
      <c r="D38" s="3"/>
      <c r="E38" s="7"/>
      <c r="F38" s="77"/>
      <c r="G38" s="69"/>
      <c r="H38" s="71"/>
      <c r="I38" s="6"/>
      <c r="J38" s="78"/>
      <c r="K38" s="72"/>
      <c r="L38" s="3"/>
      <c r="M38" s="7"/>
      <c r="N38" s="77"/>
      <c r="O38" s="69"/>
      <c r="P38" s="71"/>
    </row>
    <row r="39" spans="2:16" x14ac:dyDescent="0.15">
      <c r="B39" s="78"/>
      <c r="C39" s="72">
        <v>17</v>
      </c>
      <c r="D39" s="4"/>
      <c r="E39" s="8"/>
      <c r="F39" s="76" t="str">
        <f t="shared" ref="F39" si="30">"("&amp;LEFT($O$3,1)&amp;"･"</f>
        <v>(奈･</v>
      </c>
      <c r="G39" s="68"/>
      <c r="H39" s="70" t="s">
        <v>27</v>
      </c>
      <c r="I39" s="6"/>
      <c r="J39" s="78"/>
      <c r="K39" s="72">
        <v>17</v>
      </c>
      <c r="L39" s="4"/>
      <c r="M39" s="8"/>
      <c r="N39" s="76" t="str">
        <f t="shared" ref="N39" si="31">"("&amp;LEFT($O$3,1)&amp;"･"</f>
        <v>(奈･</v>
      </c>
      <c r="O39" s="68"/>
      <c r="P39" s="70" t="s">
        <v>27</v>
      </c>
    </row>
    <row r="40" spans="2:16" x14ac:dyDescent="0.15">
      <c r="B40" s="78"/>
      <c r="C40" s="72"/>
      <c r="D40" s="3"/>
      <c r="E40" s="7"/>
      <c r="F40" s="77"/>
      <c r="G40" s="69"/>
      <c r="H40" s="71"/>
      <c r="I40" s="6"/>
      <c r="J40" s="78"/>
      <c r="K40" s="72"/>
      <c r="L40" s="3"/>
      <c r="M40" s="7"/>
      <c r="N40" s="77"/>
      <c r="O40" s="69"/>
      <c r="P40" s="71"/>
    </row>
    <row r="41" spans="2:16" x14ac:dyDescent="0.15">
      <c r="B41" s="78"/>
      <c r="C41" s="72">
        <v>18</v>
      </c>
      <c r="D41" s="4"/>
      <c r="E41" s="33"/>
      <c r="F41" s="76" t="str">
        <f t="shared" ref="F41" si="32">"("&amp;LEFT($O$3,1)&amp;"･"</f>
        <v>(奈･</v>
      </c>
      <c r="G41" s="68"/>
      <c r="H41" s="70" t="s">
        <v>27</v>
      </c>
      <c r="I41" s="6"/>
      <c r="J41" s="78"/>
      <c r="K41" s="72">
        <v>18</v>
      </c>
      <c r="L41" s="4"/>
      <c r="M41" s="33"/>
      <c r="N41" s="76" t="str">
        <f t="shared" ref="N41" si="33">"("&amp;LEFT($O$3,1)&amp;"･"</f>
        <v>(奈･</v>
      </c>
      <c r="O41" s="68"/>
      <c r="P41" s="70" t="s">
        <v>27</v>
      </c>
    </row>
    <row r="42" spans="2:16" x14ac:dyDescent="0.15">
      <c r="B42" s="78"/>
      <c r="C42" s="72"/>
      <c r="D42" s="3"/>
      <c r="E42" s="7"/>
      <c r="F42" s="77"/>
      <c r="G42" s="69"/>
      <c r="H42" s="71"/>
      <c r="I42" s="6"/>
      <c r="J42" s="78"/>
      <c r="K42" s="72"/>
      <c r="L42" s="3"/>
      <c r="M42" s="7"/>
      <c r="N42" s="77"/>
      <c r="O42" s="69"/>
      <c r="P42" s="71"/>
    </row>
    <row r="43" spans="2:16" x14ac:dyDescent="0.15">
      <c r="B43" s="78"/>
      <c r="C43" s="72">
        <v>19</v>
      </c>
      <c r="D43" s="5"/>
      <c r="E43" s="8"/>
      <c r="F43" s="76" t="str">
        <f t="shared" ref="F43" si="34">"("&amp;LEFT($O$3,1)&amp;"･"</f>
        <v>(奈･</v>
      </c>
      <c r="G43" s="68"/>
      <c r="H43" s="70" t="s">
        <v>27</v>
      </c>
      <c r="I43" s="6"/>
      <c r="J43" s="78"/>
      <c r="K43" s="72">
        <v>19</v>
      </c>
      <c r="L43" s="5"/>
      <c r="M43" s="8"/>
      <c r="N43" s="76" t="str">
        <f t="shared" ref="N43" si="35">"("&amp;LEFT($O$3,1)&amp;"･"</f>
        <v>(奈･</v>
      </c>
      <c r="O43" s="68"/>
      <c r="P43" s="70" t="s">
        <v>27</v>
      </c>
    </row>
    <row r="44" spans="2:16" x14ac:dyDescent="0.15">
      <c r="B44" s="78"/>
      <c r="C44" s="72"/>
      <c r="D44" s="3"/>
      <c r="E44" s="7"/>
      <c r="F44" s="77"/>
      <c r="G44" s="69"/>
      <c r="H44" s="71"/>
      <c r="I44" s="6"/>
      <c r="J44" s="78"/>
      <c r="K44" s="72"/>
      <c r="L44" s="3"/>
      <c r="M44" s="7"/>
      <c r="N44" s="77"/>
      <c r="O44" s="69"/>
      <c r="P44" s="71"/>
    </row>
    <row r="45" spans="2:16" x14ac:dyDescent="0.15">
      <c r="B45" s="78"/>
      <c r="C45" s="72">
        <v>20</v>
      </c>
      <c r="D45" s="4"/>
      <c r="E45" s="33"/>
      <c r="F45" s="76" t="str">
        <f t="shared" ref="F45" si="36">"("&amp;LEFT($O$3,1)&amp;"･"</f>
        <v>(奈･</v>
      </c>
      <c r="G45" s="68"/>
      <c r="H45" s="70" t="s">
        <v>27</v>
      </c>
      <c r="I45" s="6"/>
      <c r="J45" s="78"/>
      <c r="K45" s="72">
        <v>20</v>
      </c>
      <c r="L45" s="4"/>
      <c r="M45" s="33"/>
      <c r="N45" s="76" t="str">
        <f t="shared" ref="N45" si="37">"("&amp;LEFT($O$3,1)&amp;"･"</f>
        <v>(奈･</v>
      </c>
      <c r="O45" s="68"/>
      <c r="P45" s="70" t="s">
        <v>27</v>
      </c>
    </row>
    <row r="46" spans="2:16" x14ac:dyDescent="0.15">
      <c r="B46" s="78"/>
      <c r="C46" s="72"/>
      <c r="D46" s="3"/>
      <c r="E46" s="7"/>
      <c r="F46" s="77"/>
      <c r="G46" s="69"/>
      <c r="H46" s="71"/>
      <c r="I46" s="6"/>
      <c r="J46" s="78"/>
      <c r="K46" s="72"/>
      <c r="L46" s="3"/>
      <c r="M46" s="7"/>
      <c r="N46" s="77"/>
      <c r="O46" s="69"/>
      <c r="P46" s="71"/>
    </row>
    <row r="47" spans="2:16" x14ac:dyDescent="0.15">
      <c r="B47" s="78"/>
      <c r="C47" s="72">
        <v>21</v>
      </c>
      <c r="D47" s="5"/>
      <c r="E47" s="8"/>
      <c r="F47" s="76" t="str">
        <f t="shared" ref="F47" si="38">"("&amp;LEFT($O$3,1)&amp;"･"</f>
        <v>(奈･</v>
      </c>
      <c r="G47" s="68"/>
      <c r="H47" s="70" t="s">
        <v>27</v>
      </c>
      <c r="I47" s="6"/>
      <c r="J47" s="78"/>
      <c r="K47" s="72">
        <v>21</v>
      </c>
      <c r="L47" s="5"/>
      <c r="M47" s="8"/>
      <c r="N47" s="76" t="str">
        <f t="shared" ref="N47" si="39">"("&amp;LEFT($O$3,1)&amp;"･"</f>
        <v>(奈･</v>
      </c>
      <c r="O47" s="68"/>
      <c r="P47" s="70" t="s">
        <v>27</v>
      </c>
    </row>
    <row r="48" spans="2:16" x14ac:dyDescent="0.15">
      <c r="B48" s="78"/>
      <c r="C48" s="72"/>
      <c r="D48" s="3"/>
      <c r="E48" s="7"/>
      <c r="F48" s="77"/>
      <c r="G48" s="69"/>
      <c r="H48" s="71"/>
      <c r="I48" s="6"/>
      <c r="J48" s="78"/>
      <c r="K48" s="72"/>
      <c r="L48" s="3"/>
      <c r="M48" s="7"/>
      <c r="N48" s="77"/>
      <c r="O48" s="69"/>
      <c r="P48" s="71"/>
    </row>
    <row r="49" spans="2:16" x14ac:dyDescent="0.15">
      <c r="B49" s="78"/>
      <c r="C49" s="72">
        <v>22</v>
      </c>
      <c r="D49" s="4"/>
      <c r="E49" s="33"/>
      <c r="F49" s="76" t="str">
        <f t="shared" ref="F49" si="40">"("&amp;LEFT($O$3,1)&amp;"･"</f>
        <v>(奈･</v>
      </c>
      <c r="G49" s="68"/>
      <c r="H49" s="70" t="s">
        <v>27</v>
      </c>
      <c r="I49" s="6"/>
      <c r="J49" s="78"/>
      <c r="K49" s="72">
        <v>22</v>
      </c>
      <c r="L49" s="4"/>
      <c r="M49" s="33"/>
      <c r="N49" s="76" t="str">
        <f t="shared" ref="N49" si="41">"("&amp;LEFT($O$3,1)&amp;"･"</f>
        <v>(奈･</v>
      </c>
      <c r="O49" s="68"/>
      <c r="P49" s="70" t="s">
        <v>27</v>
      </c>
    </row>
    <row r="50" spans="2:16" x14ac:dyDescent="0.15">
      <c r="B50" s="78"/>
      <c r="C50" s="72"/>
      <c r="D50" s="3"/>
      <c r="E50" s="7"/>
      <c r="F50" s="77"/>
      <c r="G50" s="69"/>
      <c r="H50" s="71"/>
      <c r="I50" s="6"/>
      <c r="J50" s="78"/>
      <c r="K50" s="72"/>
      <c r="L50" s="3"/>
      <c r="M50" s="7"/>
      <c r="N50" s="77"/>
      <c r="O50" s="69"/>
      <c r="P50" s="71"/>
    </row>
    <row r="51" spans="2:16" x14ac:dyDescent="0.15">
      <c r="B51" s="78"/>
      <c r="C51" s="72">
        <v>23</v>
      </c>
      <c r="D51" s="4"/>
      <c r="E51" s="8"/>
      <c r="F51" s="76" t="str">
        <f t="shared" ref="F51" si="42">"("&amp;LEFT($O$3,1)&amp;"･"</f>
        <v>(奈･</v>
      </c>
      <c r="G51" s="68"/>
      <c r="H51" s="70" t="s">
        <v>27</v>
      </c>
      <c r="I51" s="6"/>
      <c r="J51" s="78"/>
      <c r="K51" s="72">
        <v>23</v>
      </c>
      <c r="L51" s="4"/>
      <c r="M51" s="8"/>
      <c r="N51" s="76" t="str">
        <f t="shared" ref="N51" si="43">"("&amp;LEFT($O$3,1)&amp;"･"</f>
        <v>(奈･</v>
      </c>
      <c r="O51" s="68"/>
      <c r="P51" s="70" t="s">
        <v>27</v>
      </c>
    </row>
    <row r="52" spans="2:16" x14ac:dyDescent="0.15">
      <c r="B52" s="78"/>
      <c r="C52" s="72"/>
      <c r="D52" s="3"/>
      <c r="E52" s="7"/>
      <c r="F52" s="77"/>
      <c r="G52" s="69"/>
      <c r="H52" s="71"/>
      <c r="I52" s="6"/>
      <c r="J52" s="78"/>
      <c r="K52" s="72"/>
      <c r="L52" s="3"/>
      <c r="M52" s="7"/>
      <c r="N52" s="77"/>
      <c r="O52" s="69"/>
      <c r="P52" s="71"/>
    </row>
  </sheetData>
  <mergeCells count="238">
    <mergeCell ref="B19:B20"/>
    <mergeCell ref="B21:B22"/>
    <mergeCell ref="J25:J26"/>
    <mergeCell ref="J27:J28"/>
    <mergeCell ref="J29:J30"/>
    <mergeCell ref="B7:B8"/>
    <mergeCell ref="B9:B10"/>
    <mergeCell ref="B11:B12"/>
    <mergeCell ref="B13:B14"/>
    <mergeCell ref="G13:G14"/>
    <mergeCell ref="C11:C12"/>
    <mergeCell ref="C13:C14"/>
    <mergeCell ref="C19:C20"/>
    <mergeCell ref="C21:C22"/>
    <mergeCell ref="C7:C8"/>
    <mergeCell ref="C9:C10"/>
    <mergeCell ref="F25:F26"/>
    <mergeCell ref="J31:J32"/>
    <mergeCell ref="J33:J34"/>
    <mergeCell ref="B31:B32"/>
    <mergeCell ref="B33:B34"/>
    <mergeCell ref="B15:B16"/>
    <mergeCell ref="B17:B18"/>
    <mergeCell ref="G31:G32"/>
    <mergeCell ref="G33:G34"/>
    <mergeCell ref="C33:C34"/>
    <mergeCell ref="F33:F34"/>
    <mergeCell ref="G15:G16"/>
    <mergeCell ref="G17:G18"/>
    <mergeCell ref="C29:C30"/>
    <mergeCell ref="C31:C32"/>
    <mergeCell ref="F29:F30"/>
    <mergeCell ref="F31:F32"/>
    <mergeCell ref="C23:C24"/>
    <mergeCell ref="G19:G20"/>
    <mergeCell ref="C27:C28"/>
    <mergeCell ref="C25:C26"/>
    <mergeCell ref="G25:G26"/>
    <mergeCell ref="G27:G28"/>
    <mergeCell ref="C15:C16"/>
    <mergeCell ref="C17:C18"/>
    <mergeCell ref="B51:B52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B39:B40"/>
    <mergeCell ref="B41:B42"/>
    <mergeCell ref="B43:B44"/>
    <mergeCell ref="B45:B46"/>
    <mergeCell ref="B47:B48"/>
    <mergeCell ref="B49:B50"/>
    <mergeCell ref="B35:B36"/>
    <mergeCell ref="B37:B38"/>
    <mergeCell ref="B23:B24"/>
    <mergeCell ref="B25:B26"/>
    <mergeCell ref="B27:B28"/>
    <mergeCell ref="B29:B30"/>
    <mergeCell ref="G29:G30"/>
    <mergeCell ref="G11:G12"/>
    <mergeCell ref="K29:K30"/>
    <mergeCell ref="N29:N30"/>
    <mergeCell ref="K31:K32"/>
    <mergeCell ref="N31:N32"/>
    <mergeCell ref="K33:K34"/>
    <mergeCell ref="N33:N34"/>
    <mergeCell ref="K23:K24"/>
    <mergeCell ref="N23:N24"/>
    <mergeCell ref="K25:K26"/>
    <mergeCell ref="N25:N26"/>
    <mergeCell ref="K27:K28"/>
    <mergeCell ref="N27:N28"/>
    <mergeCell ref="P19:P20"/>
    <mergeCell ref="K19:K20"/>
    <mergeCell ref="N19:N20"/>
    <mergeCell ref="O17:O18"/>
    <mergeCell ref="O19:O20"/>
    <mergeCell ref="O21:O22"/>
    <mergeCell ref="P21:P22"/>
    <mergeCell ref="K17:K18"/>
    <mergeCell ref="N17:N18"/>
    <mergeCell ref="P17:P18"/>
    <mergeCell ref="K11:K12"/>
    <mergeCell ref="N11:N12"/>
    <mergeCell ref="K13:K14"/>
    <mergeCell ref="N13:N14"/>
    <mergeCell ref="K7:K8"/>
    <mergeCell ref="N7:N8"/>
    <mergeCell ref="K9:K10"/>
    <mergeCell ref="N9:N10"/>
    <mergeCell ref="K21:K22"/>
    <mergeCell ref="N21:N22"/>
    <mergeCell ref="D5:D6"/>
    <mergeCell ref="F7:F8"/>
    <mergeCell ref="G7:G8"/>
    <mergeCell ref="G9:G10"/>
    <mergeCell ref="C5:C6"/>
    <mergeCell ref="E5:E6"/>
    <mergeCell ref="C35:C36"/>
    <mergeCell ref="G35:G36"/>
    <mergeCell ref="K35:K36"/>
    <mergeCell ref="H7:H8"/>
    <mergeCell ref="H9:H10"/>
    <mergeCell ref="H11:H12"/>
    <mergeCell ref="H13:H14"/>
    <mergeCell ref="H33:H34"/>
    <mergeCell ref="H27:H28"/>
    <mergeCell ref="H29:H30"/>
    <mergeCell ref="H15:H16"/>
    <mergeCell ref="H17:H18"/>
    <mergeCell ref="H19:H20"/>
    <mergeCell ref="H21:H22"/>
    <mergeCell ref="F21:F22"/>
    <mergeCell ref="F23:F24"/>
    <mergeCell ref="G21:G22"/>
    <mergeCell ref="G23:G24"/>
    <mergeCell ref="N35:N36"/>
    <mergeCell ref="F35:F36"/>
    <mergeCell ref="J35:J36"/>
    <mergeCell ref="C37:C38"/>
    <mergeCell ref="G37:G38"/>
    <mergeCell ref="K37:K38"/>
    <mergeCell ref="N37:N38"/>
    <mergeCell ref="F37:F38"/>
    <mergeCell ref="J37:J38"/>
    <mergeCell ref="H35:H36"/>
    <mergeCell ref="H37:H38"/>
    <mergeCell ref="C39:C40"/>
    <mergeCell ref="G39:G40"/>
    <mergeCell ref="K39:K40"/>
    <mergeCell ref="N39:N40"/>
    <mergeCell ref="H39:H40"/>
    <mergeCell ref="F39:F40"/>
    <mergeCell ref="J39:J40"/>
    <mergeCell ref="J43:J44"/>
    <mergeCell ref="C41:C42"/>
    <mergeCell ref="G41:G42"/>
    <mergeCell ref="K41:K42"/>
    <mergeCell ref="N41:N42"/>
    <mergeCell ref="H41:H42"/>
    <mergeCell ref="F41:F42"/>
    <mergeCell ref="J41:J42"/>
    <mergeCell ref="K45:K46"/>
    <mergeCell ref="N45:N46"/>
    <mergeCell ref="H45:H46"/>
    <mergeCell ref="F45:F46"/>
    <mergeCell ref="J45:J46"/>
    <mergeCell ref="C43:C44"/>
    <mergeCell ref="G43:G44"/>
    <mergeCell ref="K43:K44"/>
    <mergeCell ref="N43:N44"/>
    <mergeCell ref="H43:H44"/>
    <mergeCell ref="C45:C46"/>
    <mergeCell ref="G45:G46"/>
    <mergeCell ref="F43:F44"/>
    <mergeCell ref="J49:J50"/>
    <mergeCell ref="C47:C48"/>
    <mergeCell ref="G47:G48"/>
    <mergeCell ref="K47:K48"/>
    <mergeCell ref="N47:N48"/>
    <mergeCell ref="H47:H48"/>
    <mergeCell ref="F47:F48"/>
    <mergeCell ref="J47:J48"/>
    <mergeCell ref="K51:K52"/>
    <mergeCell ref="N51:N52"/>
    <mergeCell ref="H51:H52"/>
    <mergeCell ref="F51:F52"/>
    <mergeCell ref="J51:J52"/>
    <mergeCell ref="C49:C50"/>
    <mergeCell ref="G49:G50"/>
    <mergeCell ref="K49:K50"/>
    <mergeCell ref="N49:N50"/>
    <mergeCell ref="H49:H50"/>
    <mergeCell ref="C51:C52"/>
    <mergeCell ref="G51:G52"/>
    <mergeCell ref="F49:F50"/>
    <mergeCell ref="H31:H32"/>
    <mergeCell ref="F27:F28"/>
    <mergeCell ref="F9:F10"/>
    <mergeCell ref="F11:F12"/>
    <mergeCell ref="F13:F14"/>
    <mergeCell ref="F15:F16"/>
    <mergeCell ref="F5:H6"/>
    <mergeCell ref="H23:H24"/>
    <mergeCell ref="H25:H26"/>
    <mergeCell ref="F17:F18"/>
    <mergeCell ref="F19:F20"/>
    <mergeCell ref="K5:K6"/>
    <mergeCell ref="L5:L6"/>
    <mergeCell ref="N5:P6"/>
    <mergeCell ref="M5:M6"/>
    <mergeCell ref="O27:O28"/>
    <mergeCell ref="P27:P28"/>
    <mergeCell ref="O29:O30"/>
    <mergeCell ref="P29:P30"/>
    <mergeCell ref="O23:O24"/>
    <mergeCell ref="P23:P24"/>
    <mergeCell ref="O25:O26"/>
    <mergeCell ref="P25:P26"/>
    <mergeCell ref="P7:P8"/>
    <mergeCell ref="O7:O8"/>
    <mergeCell ref="O9:O10"/>
    <mergeCell ref="P9:P10"/>
    <mergeCell ref="P13:P14"/>
    <mergeCell ref="P15:P16"/>
    <mergeCell ref="O13:O14"/>
    <mergeCell ref="O15:O16"/>
    <mergeCell ref="K15:K16"/>
    <mergeCell ref="N15:N16"/>
    <mergeCell ref="P11:P12"/>
    <mergeCell ref="O11:O12"/>
    <mergeCell ref="O35:O36"/>
    <mergeCell ref="P35:P36"/>
    <mergeCell ref="O37:O38"/>
    <mergeCell ref="P37:P38"/>
    <mergeCell ref="O31:O32"/>
    <mergeCell ref="P31:P32"/>
    <mergeCell ref="O33:O34"/>
    <mergeCell ref="P33:P34"/>
    <mergeCell ref="O43:O44"/>
    <mergeCell ref="P43:P44"/>
    <mergeCell ref="O45:O46"/>
    <mergeCell ref="P45:P46"/>
    <mergeCell ref="O39:O40"/>
    <mergeCell ref="P39:P40"/>
    <mergeCell ref="O41:O42"/>
    <mergeCell ref="P41:P42"/>
    <mergeCell ref="O51:O52"/>
    <mergeCell ref="P51:P52"/>
    <mergeCell ref="O47:O48"/>
    <mergeCell ref="P47:P48"/>
    <mergeCell ref="O49:O50"/>
    <mergeCell ref="P49:P50"/>
  </mergeCells>
  <phoneticPr fontId="1"/>
  <printOptions horizontalCentered="1" verticalCentered="1"/>
  <pageMargins left="0.59055118110236227" right="0.59055118110236227" top="0.78740157480314965" bottom="0.78740157480314965" header="0.86614173228346458" footer="0.51181102362204722"/>
  <pageSetup paperSize="9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31"/>
  <sheetViews>
    <sheetView zoomScaleNormal="100" workbookViewId="0">
      <selection activeCell="D7" sqref="D7"/>
    </sheetView>
  </sheetViews>
  <sheetFormatPr defaultRowHeight="13.5" x14ac:dyDescent="0.15"/>
  <cols>
    <col min="1" max="3" width="3.125" customWidth="1"/>
    <col min="4" max="4" width="12.75" customWidth="1"/>
    <col min="5" max="5" width="3.125" customWidth="1"/>
    <col min="6" max="6" width="4.625" customWidth="1"/>
    <col min="7" max="7" width="10.625" customWidth="1"/>
    <col min="8" max="8" width="3.125" customWidth="1"/>
    <col min="10" max="10" width="3.5" customWidth="1"/>
    <col min="11" max="11" width="3.125" customWidth="1"/>
    <col min="12" max="12" width="12.75" customWidth="1"/>
    <col min="13" max="13" width="3.125" customWidth="1"/>
    <col min="14" max="14" width="4.625" customWidth="1"/>
    <col min="15" max="15" width="10.625" customWidth="1"/>
    <col min="16" max="16" width="3.125" customWidth="1"/>
  </cols>
  <sheetData>
    <row r="1" spans="2:18" ht="20.25" customHeight="1" x14ac:dyDescent="0.2">
      <c r="B1" s="13" t="s">
        <v>39</v>
      </c>
      <c r="J1" s="13" t="s">
        <v>19</v>
      </c>
    </row>
    <row r="2" spans="2:18" ht="14.25" thickBot="1" x14ac:dyDescent="0.2"/>
    <row r="3" spans="2:18" ht="26.25" customHeight="1" thickBot="1" x14ac:dyDescent="0.25">
      <c r="M3" t="s">
        <v>15</v>
      </c>
      <c r="O3" s="22" t="str">
        <f>学校対抗!L3</f>
        <v>奈良</v>
      </c>
      <c r="R3" s="24" t="s">
        <v>33</v>
      </c>
    </row>
    <row r="4" spans="2:18" s="10" customFormat="1" ht="19.5" customHeight="1" x14ac:dyDescent="0.15">
      <c r="C4" s="10" t="s">
        <v>9</v>
      </c>
      <c r="K4" s="10" t="s">
        <v>10</v>
      </c>
      <c r="R4" s="23" t="s">
        <v>30</v>
      </c>
    </row>
    <row r="5" spans="2:18" ht="13.5" customHeight="1" x14ac:dyDescent="0.15">
      <c r="C5" s="73" t="s">
        <v>8</v>
      </c>
      <c r="D5" s="73" t="s">
        <v>16</v>
      </c>
      <c r="E5" s="74" t="s">
        <v>5</v>
      </c>
      <c r="F5" s="59" t="s">
        <v>11</v>
      </c>
      <c r="G5" s="60"/>
      <c r="H5" s="61"/>
      <c r="K5" s="73" t="s">
        <v>8</v>
      </c>
      <c r="L5" s="73" t="s">
        <v>16</v>
      </c>
      <c r="M5" s="82" t="s">
        <v>5</v>
      </c>
      <c r="N5" s="59" t="s">
        <v>11</v>
      </c>
      <c r="O5" s="60"/>
      <c r="P5" s="61"/>
      <c r="R5" s="10"/>
    </row>
    <row r="6" spans="2:18" x14ac:dyDescent="0.15">
      <c r="C6" s="73"/>
      <c r="D6" s="73"/>
      <c r="E6" s="75"/>
      <c r="F6" s="62"/>
      <c r="G6" s="63"/>
      <c r="H6" s="64"/>
      <c r="K6" s="73"/>
      <c r="L6" s="73"/>
      <c r="M6" s="83"/>
      <c r="N6" s="62"/>
      <c r="O6" s="63"/>
      <c r="P6" s="64"/>
    </row>
    <row r="7" spans="2:18" ht="21" customHeight="1" x14ac:dyDescent="0.15">
      <c r="B7" s="34"/>
      <c r="C7" s="51">
        <v>1</v>
      </c>
      <c r="D7" s="14"/>
      <c r="E7" s="16"/>
      <c r="F7" s="50" t="str">
        <f>"("&amp;LEFT($O$3,1)&amp;"･"</f>
        <v>(奈･</v>
      </c>
      <c r="G7" s="37"/>
      <c r="H7" s="52" t="s">
        <v>28</v>
      </c>
      <c r="J7" s="34"/>
      <c r="K7" s="30">
        <v>1</v>
      </c>
      <c r="L7" s="15"/>
      <c r="M7" s="30"/>
      <c r="N7" s="35" t="str">
        <f t="shared" ref="N7" si="0">"("&amp;LEFT($O$3,1)&amp;"･"</f>
        <v>(奈･</v>
      </c>
      <c r="O7" s="31"/>
      <c r="P7" s="53" t="s">
        <v>28</v>
      </c>
    </row>
    <row r="8" spans="2:18" ht="21" customHeight="1" x14ac:dyDescent="0.15">
      <c r="B8" s="34"/>
      <c r="C8" s="17">
        <v>2</v>
      </c>
      <c r="D8" s="15"/>
      <c r="E8" s="17"/>
      <c r="F8" s="35" t="str">
        <f t="shared" ref="F8" si="1">"("&amp;LEFT($O$3,1)&amp;"･"</f>
        <v>(奈･</v>
      </c>
      <c r="G8" s="31"/>
      <c r="H8" s="53" t="s">
        <v>28</v>
      </c>
      <c r="J8" s="34"/>
      <c r="K8" s="17">
        <v>2</v>
      </c>
      <c r="L8" s="27"/>
      <c r="M8" s="30"/>
      <c r="N8" s="35" t="str">
        <f t="shared" ref="N8" si="2">"("&amp;LEFT($O$3,1)&amp;"･"</f>
        <v>(奈･</v>
      </c>
      <c r="O8" s="31"/>
      <c r="P8" s="53" t="s">
        <v>28</v>
      </c>
    </row>
    <row r="9" spans="2:18" ht="21" customHeight="1" x14ac:dyDescent="0.15">
      <c r="B9" s="34"/>
      <c r="C9" s="51">
        <v>3</v>
      </c>
      <c r="D9" s="15"/>
      <c r="E9" s="17"/>
      <c r="F9" s="35" t="str">
        <f t="shared" ref="F9" si="3">"("&amp;LEFT($O$3,1)&amp;"･"</f>
        <v>(奈･</v>
      </c>
      <c r="G9" s="31"/>
      <c r="H9" s="53" t="s">
        <v>28</v>
      </c>
      <c r="J9" s="34"/>
      <c r="K9" s="51">
        <v>3</v>
      </c>
      <c r="L9" s="14"/>
      <c r="M9" s="30"/>
      <c r="N9" s="35" t="str">
        <f t="shared" ref="N9" si="4">"("&amp;LEFT($O$3,1)&amp;"･"</f>
        <v>(奈･</v>
      </c>
      <c r="O9" s="31"/>
      <c r="P9" s="53" t="s">
        <v>28</v>
      </c>
    </row>
    <row r="10" spans="2:18" ht="21" customHeight="1" x14ac:dyDescent="0.15">
      <c r="B10" s="34"/>
      <c r="C10" s="17">
        <v>4</v>
      </c>
      <c r="D10" s="15"/>
      <c r="E10" s="17"/>
      <c r="F10" s="35" t="str">
        <f t="shared" ref="F10" si="5">"("&amp;LEFT($O$3,1)&amp;"･"</f>
        <v>(奈･</v>
      </c>
      <c r="G10" s="31"/>
      <c r="H10" s="53" t="s">
        <v>28</v>
      </c>
      <c r="J10" s="34"/>
      <c r="K10" s="30">
        <v>4</v>
      </c>
      <c r="L10" s="15"/>
      <c r="M10" s="30"/>
      <c r="N10" s="35" t="str">
        <f t="shared" ref="N10" si="6">"("&amp;LEFT($O$3,1)&amp;"･"</f>
        <v>(奈･</v>
      </c>
      <c r="O10" s="31"/>
      <c r="P10" s="53" t="s">
        <v>28</v>
      </c>
    </row>
    <row r="11" spans="2:18" ht="21" customHeight="1" x14ac:dyDescent="0.15">
      <c r="B11" s="34"/>
      <c r="C11" s="51">
        <v>5</v>
      </c>
      <c r="D11" s="15"/>
      <c r="E11" s="17"/>
      <c r="F11" s="35" t="str">
        <f t="shared" ref="F11" si="7">"("&amp;LEFT($O$3,1)&amp;"･"</f>
        <v>(奈･</v>
      </c>
      <c r="G11" s="31"/>
      <c r="H11" s="53" t="s">
        <v>28</v>
      </c>
      <c r="J11" s="34"/>
      <c r="K11" s="17">
        <v>5</v>
      </c>
      <c r="L11" s="15"/>
      <c r="M11" s="30"/>
      <c r="N11" s="35" t="str">
        <f t="shared" ref="N11" si="8">"("&amp;LEFT($O$3,1)&amp;"･"</f>
        <v>(奈･</v>
      </c>
      <c r="O11" s="31"/>
      <c r="P11" s="53" t="s">
        <v>28</v>
      </c>
    </row>
    <row r="12" spans="2:18" ht="21" customHeight="1" x14ac:dyDescent="0.15">
      <c r="B12" s="34"/>
      <c r="C12" s="17">
        <v>6</v>
      </c>
      <c r="D12" s="15"/>
      <c r="E12" s="17"/>
      <c r="F12" s="35" t="str">
        <f t="shared" ref="F12" si="9">"("&amp;LEFT($O$3,1)&amp;"･"</f>
        <v>(奈･</v>
      </c>
      <c r="G12" s="31"/>
      <c r="H12" s="53" t="s">
        <v>28</v>
      </c>
      <c r="J12" s="34"/>
      <c r="K12" s="17">
        <v>6</v>
      </c>
      <c r="L12" s="15"/>
      <c r="M12" s="30"/>
      <c r="N12" s="35" t="str">
        <f t="shared" ref="N12" si="10">"("&amp;LEFT($O$3,1)&amp;"･"</f>
        <v>(奈･</v>
      </c>
      <c r="O12" s="31"/>
      <c r="P12" s="53" t="s">
        <v>28</v>
      </c>
    </row>
    <row r="13" spans="2:18" ht="21" customHeight="1" x14ac:dyDescent="0.15">
      <c r="B13" s="34"/>
      <c r="C13" s="51">
        <v>7</v>
      </c>
      <c r="D13" s="15"/>
      <c r="E13" s="17"/>
      <c r="F13" s="35" t="str">
        <f t="shared" ref="F13" si="11">"("&amp;LEFT($O$3,1)&amp;"･"</f>
        <v>(奈･</v>
      </c>
      <c r="G13" s="31"/>
      <c r="H13" s="53" t="s">
        <v>28</v>
      </c>
      <c r="J13" s="34"/>
      <c r="K13" s="51">
        <v>7</v>
      </c>
      <c r="L13" s="15"/>
      <c r="M13" s="30"/>
      <c r="N13" s="35" t="str">
        <f t="shared" ref="N13" si="12">"("&amp;LEFT($O$3,1)&amp;"･"</f>
        <v>(奈･</v>
      </c>
      <c r="O13" s="31"/>
      <c r="P13" s="53" t="s">
        <v>28</v>
      </c>
    </row>
    <row r="14" spans="2:18" ht="21" customHeight="1" x14ac:dyDescent="0.15">
      <c r="B14" s="34"/>
      <c r="C14" s="30">
        <v>8</v>
      </c>
      <c r="D14" s="15"/>
      <c r="E14" s="17"/>
      <c r="F14" s="35" t="str">
        <f t="shared" ref="F14" si="13">"("&amp;LEFT($O$3,1)&amp;"･"</f>
        <v>(奈･</v>
      </c>
      <c r="G14" s="31"/>
      <c r="H14" s="53" t="s">
        <v>28</v>
      </c>
      <c r="J14" s="34"/>
      <c r="K14" s="30">
        <v>8</v>
      </c>
      <c r="L14" s="15"/>
      <c r="M14" s="30"/>
      <c r="N14" s="35" t="str">
        <f t="shared" ref="N14" si="14">"("&amp;LEFT($O$3,1)&amp;"･"</f>
        <v>(奈･</v>
      </c>
      <c r="O14" s="31"/>
      <c r="P14" s="53" t="s">
        <v>28</v>
      </c>
    </row>
    <row r="15" spans="2:18" ht="21" customHeight="1" x14ac:dyDescent="0.15">
      <c r="B15" s="34"/>
      <c r="C15" s="17">
        <v>9</v>
      </c>
      <c r="D15" s="15"/>
      <c r="E15" s="17"/>
      <c r="F15" s="35" t="str">
        <f t="shared" ref="F15" si="15">"("&amp;LEFT($O$3,1)&amp;"･"</f>
        <v>(奈･</v>
      </c>
      <c r="G15" s="31"/>
      <c r="H15" s="53" t="s">
        <v>28</v>
      </c>
      <c r="J15" s="34"/>
      <c r="K15" s="17">
        <v>9</v>
      </c>
      <c r="L15" s="15"/>
      <c r="M15" s="30"/>
      <c r="N15" s="35" t="str">
        <f t="shared" ref="N15" si="16">"("&amp;LEFT($O$3,1)&amp;"･"</f>
        <v>(奈･</v>
      </c>
      <c r="O15" s="31"/>
      <c r="P15" s="53" t="s">
        <v>28</v>
      </c>
    </row>
    <row r="16" spans="2:18" ht="21" customHeight="1" x14ac:dyDescent="0.15">
      <c r="B16" s="34"/>
      <c r="C16" s="17">
        <v>10</v>
      </c>
      <c r="D16" s="15"/>
      <c r="E16" s="17"/>
      <c r="F16" s="35" t="str">
        <f t="shared" ref="F16" si="17">"("&amp;LEFT($O$3,1)&amp;"･"</f>
        <v>(奈･</v>
      </c>
      <c r="G16" s="31"/>
      <c r="H16" s="53" t="s">
        <v>28</v>
      </c>
      <c r="J16" s="34"/>
      <c r="K16" s="30">
        <v>10</v>
      </c>
      <c r="L16" s="15"/>
      <c r="M16" s="30"/>
      <c r="N16" s="35" t="str">
        <f t="shared" ref="N16" si="18">"("&amp;LEFT($O$3,1)&amp;"･"</f>
        <v>(奈･</v>
      </c>
      <c r="O16" s="31"/>
      <c r="P16" s="53" t="s">
        <v>28</v>
      </c>
    </row>
    <row r="17" spans="2:16" ht="21" customHeight="1" x14ac:dyDescent="0.15">
      <c r="B17" s="34"/>
      <c r="C17" s="51">
        <v>11</v>
      </c>
      <c r="D17" s="15"/>
      <c r="E17" s="17"/>
      <c r="F17" s="35" t="str">
        <f t="shared" ref="F17" si="19">"("&amp;LEFT($O$3,1)&amp;"･"</f>
        <v>(奈･</v>
      </c>
      <c r="G17" s="31"/>
      <c r="H17" s="53" t="s">
        <v>28</v>
      </c>
      <c r="J17" s="34"/>
      <c r="K17" s="17">
        <v>11</v>
      </c>
      <c r="L17" s="15"/>
      <c r="M17" s="17"/>
      <c r="N17" s="35" t="str">
        <f t="shared" ref="N17" si="20">"("&amp;LEFT($O$3,1)&amp;"･"</f>
        <v>(奈･</v>
      </c>
      <c r="O17" s="31"/>
      <c r="P17" s="53" t="s">
        <v>28</v>
      </c>
    </row>
    <row r="18" spans="2:16" ht="21" customHeight="1" x14ac:dyDescent="0.15">
      <c r="B18" s="34"/>
      <c r="C18" s="30">
        <v>12</v>
      </c>
      <c r="D18" s="15"/>
      <c r="E18" s="17"/>
      <c r="F18" s="35" t="str">
        <f t="shared" ref="F18" si="21">"("&amp;LEFT($O$3,1)&amp;"･"</f>
        <v>(奈･</v>
      </c>
      <c r="G18" s="31"/>
      <c r="H18" s="53" t="s">
        <v>28</v>
      </c>
      <c r="J18" s="34"/>
      <c r="K18" s="30">
        <v>12</v>
      </c>
      <c r="L18" s="15"/>
      <c r="M18" s="30"/>
      <c r="N18" s="35" t="str">
        <f t="shared" ref="N18" si="22">"("&amp;LEFT($O$3,1)&amp;"･"</f>
        <v>(奈･</v>
      </c>
      <c r="O18" s="31"/>
      <c r="P18" s="53" t="s">
        <v>28</v>
      </c>
    </row>
    <row r="19" spans="2:16" ht="21" customHeight="1" x14ac:dyDescent="0.15">
      <c r="B19" s="34"/>
      <c r="C19" s="17">
        <v>13</v>
      </c>
      <c r="D19" s="15"/>
      <c r="E19" s="17"/>
      <c r="F19" s="35" t="str">
        <f t="shared" ref="F19" si="23">"("&amp;LEFT($O$3,1)&amp;"･"</f>
        <v>(奈･</v>
      </c>
      <c r="G19" s="31"/>
      <c r="H19" s="53" t="s">
        <v>28</v>
      </c>
      <c r="J19" s="34"/>
      <c r="K19" s="17">
        <v>13</v>
      </c>
      <c r="L19" s="15"/>
      <c r="M19" s="30"/>
      <c r="N19" s="35" t="str">
        <f t="shared" ref="N19" si="24">"("&amp;LEFT($O$3,1)&amp;"･"</f>
        <v>(奈･</v>
      </c>
      <c r="O19" s="31"/>
      <c r="P19" s="53" t="s">
        <v>28</v>
      </c>
    </row>
    <row r="20" spans="2:16" ht="21" customHeight="1" x14ac:dyDescent="0.15">
      <c r="B20" s="34"/>
      <c r="C20" s="17">
        <v>14</v>
      </c>
      <c r="D20" s="15"/>
      <c r="E20" s="17"/>
      <c r="F20" s="35" t="str">
        <f t="shared" ref="F20" si="25">"("&amp;LEFT($O$3,1)&amp;"･"</f>
        <v>(奈･</v>
      </c>
      <c r="G20" s="31"/>
      <c r="H20" s="53" t="s">
        <v>28</v>
      </c>
      <c r="J20" s="34"/>
      <c r="K20" s="17">
        <v>14</v>
      </c>
      <c r="L20" s="15"/>
      <c r="M20" s="30"/>
      <c r="N20" s="35" t="str">
        <f t="shared" ref="N20" si="26">"("&amp;LEFT($O$3,1)&amp;"･"</f>
        <v>(奈･</v>
      </c>
      <c r="O20" s="31"/>
      <c r="P20" s="53" t="s">
        <v>28</v>
      </c>
    </row>
    <row r="21" spans="2:16" ht="21" customHeight="1" x14ac:dyDescent="0.15">
      <c r="B21" s="34"/>
      <c r="C21" s="51">
        <v>15</v>
      </c>
      <c r="D21" s="15"/>
      <c r="E21" s="17"/>
      <c r="F21" s="35" t="str">
        <f t="shared" ref="F21" si="27">"("&amp;LEFT($O$3,1)&amp;"･"</f>
        <v>(奈･</v>
      </c>
      <c r="G21" s="31"/>
      <c r="H21" s="53" t="s">
        <v>28</v>
      </c>
      <c r="J21" s="34"/>
      <c r="K21" s="51">
        <v>15</v>
      </c>
      <c r="L21" s="15"/>
      <c r="M21" s="30"/>
      <c r="N21" s="35" t="str">
        <f t="shared" ref="N21" si="28">"("&amp;LEFT($O$3,1)&amp;"･"</f>
        <v>(奈･</v>
      </c>
      <c r="O21" s="31"/>
      <c r="P21" s="53" t="s">
        <v>28</v>
      </c>
    </row>
    <row r="22" spans="2:16" ht="21" customHeight="1" x14ac:dyDescent="0.15">
      <c r="B22" s="34"/>
      <c r="C22" s="30">
        <v>16</v>
      </c>
      <c r="D22" s="15"/>
      <c r="E22" s="17"/>
      <c r="F22" s="35" t="str">
        <f t="shared" ref="F22" si="29">"("&amp;LEFT($O$3,1)&amp;"･"</f>
        <v>(奈･</v>
      </c>
      <c r="G22" s="31"/>
      <c r="H22" s="53" t="s">
        <v>28</v>
      </c>
      <c r="J22" s="34"/>
      <c r="K22" s="17">
        <v>16</v>
      </c>
      <c r="L22" s="15"/>
      <c r="M22" s="30"/>
      <c r="N22" s="35" t="str">
        <f t="shared" ref="N22" si="30">"("&amp;LEFT($O$3,1)&amp;"･"</f>
        <v>(奈･</v>
      </c>
      <c r="O22" s="31"/>
      <c r="P22" s="53" t="s">
        <v>28</v>
      </c>
    </row>
    <row r="23" spans="2:16" ht="21" customHeight="1" x14ac:dyDescent="0.15">
      <c r="B23" s="34"/>
      <c r="C23" s="17">
        <v>17</v>
      </c>
      <c r="D23" s="15"/>
      <c r="E23" s="17"/>
      <c r="F23" s="35" t="str">
        <f t="shared" ref="F23" si="31">"("&amp;LEFT($O$3,1)&amp;"･"</f>
        <v>(奈･</v>
      </c>
      <c r="G23" s="31"/>
      <c r="H23" s="53" t="s">
        <v>28</v>
      </c>
      <c r="J23" s="34"/>
      <c r="K23" s="51">
        <v>17</v>
      </c>
      <c r="L23" s="15"/>
      <c r="M23" s="30"/>
      <c r="N23" s="35" t="str">
        <f t="shared" ref="N23" si="32">"("&amp;LEFT($O$3,1)&amp;"･"</f>
        <v>(奈･</v>
      </c>
      <c r="O23" s="31"/>
      <c r="P23" s="53" t="s">
        <v>28</v>
      </c>
    </row>
    <row r="24" spans="2:16" ht="21" customHeight="1" x14ac:dyDescent="0.15">
      <c r="B24" s="34"/>
      <c r="C24" s="30">
        <v>18</v>
      </c>
      <c r="D24" s="15"/>
      <c r="E24" s="17"/>
      <c r="F24" s="35" t="str">
        <f t="shared" ref="F24" si="33">"("&amp;LEFT($O$3,1)&amp;"･"</f>
        <v>(奈･</v>
      </c>
      <c r="G24" s="31"/>
      <c r="H24" s="53" t="s">
        <v>28</v>
      </c>
      <c r="J24" s="34"/>
      <c r="K24" s="30">
        <v>18</v>
      </c>
      <c r="L24" s="15"/>
      <c r="M24" s="30"/>
      <c r="N24" s="35" t="str">
        <f t="shared" ref="N24" si="34">"("&amp;LEFT($O$3,1)&amp;"･"</f>
        <v>(奈･</v>
      </c>
      <c r="O24" s="31"/>
      <c r="P24" s="53" t="s">
        <v>28</v>
      </c>
    </row>
    <row r="25" spans="2:16" ht="21" customHeight="1" x14ac:dyDescent="0.15">
      <c r="B25" s="34"/>
      <c r="C25" s="17">
        <v>19</v>
      </c>
      <c r="D25" s="15"/>
      <c r="E25" s="17"/>
      <c r="F25" s="35" t="str">
        <f t="shared" ref="F25" si="35">"("&amp;LEFT($O$3,1)&amp;"･"</f>
        <v>(奈･</v>
      </c>
      <c r="G25" s="31"/>
      <c r="H25" s="53" t="s">
        <v>28</v>
      </c>
      <c r="J25" s="34"/>
      <c r="K25" s="17">
        <v>19</v>
      </c>
      <c r="L25" s="15"/>
      <c r="M25" s="30"/>
      <c r="N25" s="35" t="str">
        <f t="shared" ref="N25" si="36">"("&amp;LEFT($O$3,1)&amp;"･"</f>
        <v>(奈･</v>
      </c>
      <c r="O25" s="31"/>
      <c r="P25" s="53" t="s">
        <v>28</v>
      </c>
    </row>
    <row r="26" spans="2:16" ht="21" customHeight="1" x14ac:dyDescent="0.15">
      <c r="B26" s="34"/>
      <c r="C26" s="30">
        <v>20</v>
      </c>
      <c r="D26" s="15"/>
      <c r="E26" s="17"/>
      <c r="F26" s="35" t="str">
        <f t="shared" ref="F26" si="37">"("&amp;LEFT($O$3,1)&amp;"･"</f>
        <v>(奈･</v>
      </c>
      <c r="G26" s="31"/>
      <c r="H26" s="53" t="s">
        <v>28</v>
      </c>
      <c r="J26" s="34"/>
      <c r="K26" s="17">
        <v>20</v>
      </c>
      <c r="L26" s="15"/>
      <c r="M26" s="30"/>
      <c r="N26" s="35" t="str">
        <f t="shared" ref="N26" si="38">"("&amp;LEFT($O$3,1)&amp;"･"</f>
        <v>(奈･</v>
      </c>
      <c r="O26" s="31"/>
      <c r="P26" s="53" t="s">
        <v>28</v>
      </c>
    </row>
    <row r="27" spans="2:16" ht="21" customHeight="1" x14ac:dyDescent="0.15">
      <c r="B27" s="34"/>
      <c r="C27" s="17">
        <v>21</v>
      </c>
      <c r="D27" s="15"/>
      <c r="E27" s="17"/>
      <c r="F27" s="35" t="str">
        <f t="shared" ref="F27" si="39">"("&amp;LEFT($O$3,1)&amp;"･"</f>
        <v>(奈･</v>
      </c>
      <c r="G27" s="31"/>
      <c r="H27" s="53" t="s">
        <v>28</v>
      </c>
      <c r="J27" s="34"/>
      <c r="K27" s="51">
        <v>21</v>
      </c>
      <c r="L27" s="15"/>
      <c r="M27" s="30"/>
      <c r="N27" s="35" t="str">
        <f t="shared" ref="N27" si="40">"("&amp;LEFT($O$3,1)&amp;"･"</f>
        <v>(奈･</v>
      </c>
      <c r="O27" s="31"/>
      <c r="P27" s="53" t="s">
        <v>28</v>
      </c>
    </row>
    <row r="28" spans="2:16" ht="21" customHeight="1" x14ac:dyDescent="0.15">
      <c r="B28" s="34"/>
      <c r="C28" s="30">
        <v>22</v>
      </c>
      <c r="D28" s="15"/>
      <c r="E28" s="30"/>
      <c r="F28" s="35" t="str">
        <f t="shared" ref="F28" si="41">"("&amp;LEFT($O$3,1)&amp;"･"</f>
        <v>(奈･</v>
      </c>
      <c r="G28" s="31"/>
      <c r="H28" s="53" t="s">
        <v>28</v>
      </c>
      <c r="J28" s="34"/>
      <c r="K28" s="30">
        <v>22</v>
      </c>
      <c r="L28" s="15"/>
      <c r="M28" s="30"/>
      <c r="N28" s="35" t="str">
        <f t="shared" ref="N28" si="42">"("&amp;LEFT($O$3,1)&amp;"･"</f>
        <v>(奈･</v>
      </c>
      <c r="O28" s="31"/>
      <c r="P28" s="53" t="s">
        <v>28</v>
      </c>
    </row>
    <row r="29" spans="2:16" ht="21" customHeight="1" x14ac:dyDescent="0.15">
      <c r="B29" s="34"/>
      <c r="C29" s="17">
        <v>23</v>
      </c>
      <c r="D29" s="27"/>
      <c r="E29" s="17"/>
      <c r="F29" s="28" t="str">
        <f t="shared" ref="F29" si="43">"("&amp;LEFT($O$3,1)&amp;"･"</f>
        <v>(奈･</v>
      </c>
      <c r="G29" s="29"/>
      <c r="H29" s="54" t="s">
        <v>28</v>
      </c>
      <c r="J29" s="34"/>
      <c r="K29" s="17">
        <v>23</v>
      </c>
      <c r="L29" s="27"/>
      <c r="M29" s="17"/>
      <c r="N29" s="28" t="str">
        <f t="shared" ref="N29" si="44">"("&amp;LEFT($O$3,1)&amp;"･"</f>
        <v>(奈･</v>
      </c>
      <c r="O29" s="29"/>
      <c r="P29" s="54" t="s">
        <v>28</v>
      </c>
    </row>
    <row r="30" spans="2:16" ht="21" customHeight="1" x14ac:dyDescent="0.15">
      <c r="C30" s="16">
        <v>24</v>
      </c>
      <c r="D30" s="55"/>
      <c r="E30" s="16"/>
      <c r="F30" s="36" t="str">
        <f t="shared" ref="F30" si="45">"("&amp;LEFT($O$3,1)&amp;"･"</f>
        <v>(奈･</v>
      </c>
      <c r="G30" s="32"/>
      <c r="H30" s="56" t="s">
        <v>28</v>
      </c>
      <c r="K30" s="16">
        <v>24</v>
      </c>
      <c r="L30" s="55"/>
      <c r="M30" s="16"/>
      <c r="N30" s="36" t="str">
        <f t="shared" ref="N30" si="46">"("&amp;LEFT($O$3,1)&amp;"･"</f>
        <v>(奈･</v>
      </c>
      <c r="O30" s="32"/>
      <c r="P30" s="56" t="s">
        <v>28</v>
      </c>
    </row>
    <row r="31" spans="2:16" x14ac:dyDescent="0.15">
      <c r="D31" t="s">
        <v>32</v>
      </c>
      <c r="E31" t="s">
        <v>32</v>
      </c>
    </row>
  </sheetData>
  <mergeCells count="8">
    <mergeCell ref="N5:P6"/>
    <mergeCell ref="L5:L6"/>
    <mergeCell ref="M5:M6"/>
    <mergeCell ref="C5:C6"/>
    <mergeCell ref="D5:D6"/>
    <mergeCell ref="E5:E6"/>
    <mergeCell ref="K5:K6"/>
    <mergeCell ref="F5:H6"/>
  </mergeCells>
  <phoneticPr fontId="1"/>
  <printOptions horizontalCentered="1" verticalCentered="1"/>
  <pageMargins left="0.59055118110236227" right="0.59055118110236227" top="0.51181102362204722" bottom="0.59055118110236227" header="0.82677165354330717" footer="0.51181102362204722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学校対抗</vt:lpstr>
      <vt:lpstr>ダブルス</vt:lpstr>
      <vt:lpstr>シングルス</vt:lpstr>
      <vt:lpstr>シングルス!Print_Area</vt:lpstr>
      <vt:lpstr>ダブルス!Print_Area</vt:lpstr>
      <vt:lpstr>学校対抗!Print_Area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堀内安宏</dc:creator>
  <cp:lastModifiedBy>manager</cp:lastModifiedBy>
  <cp:lastPrinted>2021-05-26T07:46:43Z</cp:lastPrinted>
  <dcterms:created xsi:type="dcterms:W3CDTF">2000-05-10T04:01:39Z</dcterms:created>
  <dcterms:modified xsi:type="dcterms:W3CDTF">2022-10-24T12:11:19Z</dcterms:modified>
</cp:coreProperties>
</file>